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eridze\AppData\Local\Microsoft\Windows\INetCache\Content.Outlook\MZMKYE7U\"/>
    </mc:Choice>
  </mc:AlternateContent>
  <xr:revisionPtr revIDLastSave="0" documentId="13_ncr:1_{7E281562-CB18-4449-BCA7-6B80B33212EB}" xr6:coauthVersionLast="47" xr6:coauthVersionMax="47" xr10:uidLastSave="{00000000-0000-0000-0000-000000000000}"/>
  <bookViews>
    <workbookView xWindow="-120" yWindow="-120" windowWidth="29040" windowHeight="15720" tabRatio="740" firstSheet="1" activeTab="1" xr2:uid="{00000000-000D-0000-FFFF-FFFF00000000}"/>
  </bookViews>
  <sheets>
    <sheet name="Sheet2" sheetId="2" state="hidden" r:id="rId1"/>
    <sheet name="Indicators" sheetId="5" r:id="rId2"/>
    <sheet name="Sheet3" sheetId="8" state="hidden" r:id="rId3"/>
  </sheets>
  <definedNames>
    <definedName name="Currency" localSheetId="1">#REF!</definedName>
    <definedName name="Currency">Sheet2!$F$4:$F$27</definedName>
    <definedName name="Flag" localSheetId="1">#REF!</definedName>
    <definedName name="Flag">Sheet2!$K$3:$K$5</definedName>
    <definedName name="P">Sheet2!$K$2:$K$5</definedName>
    <definedName name="PowerCode">Sheet2!$B$4:$B$6</definedName>
    <definedName name="Thousand__‘000" localSheetId="1">#REF!+#REF!</definedName>
    <definedName name="Thousand__‘000">Sheet2!$B$3:$B$4+Sheet2!$B$3:$B$6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<sst xmlns="http://schemas.openxmlformats.org/spreadsheetml/2006/main" count="485" uniqueCount="274">
  <si>
    <t>Powercode</t>
  </si>
  <si>
    <t>Number</t>
  </si>
  <si>
    <t>National Currency</t>
  </si>
  <si>
    <t>% of all SME loans</t>
  </si>
  <si>
    <t>% of all micro loans</t>
  </si>
  <si>
    <t>% of all business loans</t>
  </si>
  <si>
    <t>Thousand (‘000)</t>
  </si>
  <si>
    <t>AUD</t>
  </si>
  <si>
    <t>Million (‘000 000)</t>
  </si>
  <si>
    <t>BRL</t>
  </si>
  <si>
    <t>Billion (‘000 000 000)</t>
  </si>
  <si>
    <t>CAD</t>
  </si>
  <si>
    <t>CHF</t>
  </si>
  <si>
    <t>CLP</t>
  </si>
  <si>
    <t>COP</t>
  </si>
  <si>
    <t>CZK</t>
  </si>
  <si>
    <t>EUR</t>
  </si>
  <si>
    <t>P</t>
  </si>
  <si>
    <t>GBP</t>
  </si>
  <si>
    <t>E</t>
  </si>
  <si>
    <t>GEL</t>
  </si>
  <si>
    <t>B</t>
  </si>
  <si>
    <t>HUF</t>
  </si>
  <si>
    <t>JPY</t>
  </si>
  <si>
    <t>KRW</t>
  </si>
  <si>
    <t>LVL</t>
  </si>
  <si>
    <t>MXM</t>
  </si>
  <si>
    <t>MYR</t>
  </si>
  <si>
    <t>NIS</t>
  </si>
  <si>
    <t>NOK</t>
  </si>
  <si>
    <t>NZD</t>
  </si>
  <si>
    <t>RMB</t>
  </si>
  <si>
    <t>RUB</t>
  </si>
  <si>
    <t>THB</t>
  </si>
  <si>
    <t>TRY</t>
  </si>
  <si>
    <t>USD</t>
  </si>
  <si>
    <t>Annual Average interest rate</t>
  </si>
  <si>
    <t>List of Units</t>
  </si>
  <si>
    <t>Thousand ('000)</t>
  </si>
  <si>
    <t>Million ('000 000)</t>
  </si>
  <si>
    <t>Billion ('000 000 000)</t>
  </si>
  <si>
    <t>Indicator - ინდიკატორი</t>
  </si>
  <si>
    <t xml:space="preserve">Encouraged indicators - დამატებითი ინდიკატორები </t>
  </si>
  <si>
    <t>Entity Name, ბანკის სრული დასახელება:</t>
  </si>
  <si>
    <t>Date, თარიღი:</t>
  </si>
  <si>
    <t xml:space="preserve">Number of women MSME customers [SME] </t>
  </si>
  <si>
    <t xml:space="preserve">Number of non-women MSME customers [SME] </t>
  </si>
  <si>
    <t xml:space="preserve">Number of women MSME customers [micro] </t>
  </si>
  <si>
    <t xml:space="preserve">Number of non-women MSME customers [micro] </t>
  </si>
  <si>
    <t xml:space="preserve">Percentage of women MSME outstanding non-performing loans [micro] (% of all women micro loans) </t>
  </si>
  <si>
    <t xml:space="preserve">Percentage of non-women MSME outstanding non-performing loans [micro] (% of all non-women micro loans) </t>
  </si>
  <si>
    <t xml:space="preserve">Percentage of women MSME outstanding non-performing loans [total] (% of all women business loans) </t>
  </si>
  <si>
    <t xml:space="preserve">Percentage of non-women MSME outstanding non-performing loans [SME] (% of all non-women SME loans) </t>
  </si>
  <si>
    <t xml:space="preserve">Percentage of women MSME outstanding non-performing loans [SME] (% of all women SME loans) </t>
  </si>
  <si>
    <t xml:space="preserve">Percentage of non-women MSME outstanding non-performing loans [total] (% of all non-women business loans) </t>
  </si>
  <si>
    <t xml:space="preserve">Number of women MSME customers [total] </t>
  </si>
  <si>
    <t>Number of non-women MSME customers [total]</t>
  </si>
  <si>
    <t xml:space="preserve">Number of women MSME financial products [SME] </t>
  </si>
  <si>
    <t xml:space="preserve">Number of non-women MSME financial products [SME] </t>
  </si>
  <si>
    <t>Number of non-women MSME financial products [micro]</t>
  </si>
  <si>
    <t xml:space="preserve">Number of non-women MSME financial products [total] </t>
  </si>
  <si>
    <t xml:space="preserve">Number of women MSME financial products [total] </t>
  </si>
  <si>
    <t xml:space="preserve">Number of women MSME financial products [micro] </t>
  </si>
  <si>
    <t xml:space="preserve">Value of non-women MSME outstanding short-term loans [total] </t>
  </si>
  <si>
    <t>Value of women MSME outstanding short-term loans [total]</t>
  </si>
  <si>
    <t xml:space="preserve">Value of non-women MSME outstanding short-term loans [micro] </t>
  </si>
  <si>
    <t>Value of women MSME outstanding short-term loans [micro]</t>
  </si>
  <si>
    <t>Value of non-women MSME outstanding  short-term loans [SME]</t>
  </si>
  <si>
    <t xml:space="preserve">Value of women MSME outstanding short-term loans [SME] </t>
  </si>
  <si>
    <t>Number of non-women MSME outstanding short-term loans [total]</t>
  </si>
  <si>
    <t xml:space="preserve">Number of women MSME outstanding short-term loans [total] </t>
  </si>
  <si>
    <t xml:space="preserve">Number of non-women MSME outstanding short-term loans [micro] </t>
  </si>
  <si>
    <t xml:space="preserve">Number of women MSME outstanding short-term loans [micro] </t>
  </si>
  <si>
    <t>Number of non-women MSME outstanding  short-term loans [SME]</t>
  </si>
  <si>
    <t xml:space="preserve">Number of women MSME outstanding short-term loans [SME] </t>
  </si>
  <si>
    <t xml:space="preserve">Interest rate charged to non-women MSME [micro] </t>
  </si>
  <si>
    <t>Interest rate charged to women MSME [micro]</t>
  </si>
  <si>
    <t>Number of women MSME loan applications [SME]</t>
  </si>
  <si>
    <t xml:space="preserve">Number of non-women MSME loan applications [SME] </t>
  </si>
  <si>
    <t xml:space="preserve">Number of women MSME loan applications [micro] </t>
  </si>
  <si>
    <t xml:space="preserve">Number of non-women MSME loan applications [micro] </t>
  </si>
  <si>
    <t xml:space="preserve">Value of non-women MSME outstanding loans [total] </t>
  </si>
  <si>
    <t xml:space="preserve">Number of women MSME depositors [SME] </t>
  </si>
  <si>
    <t xml:space="preserve">Interest rate charged to non-women MSME [SME] </t>
  </si>
  <si>
    <t xml:space="preserve">Interest rate charged to women MSME [SME] </t>
  </si>
  <si>
    <t>Number of non-women MSME outstanding collateralized loans [total]</t>
  </si>
  <si>
    <t>Number of women MSME outstanding collateralized loans [total]</t>
  </si>
  <si>
    <t>Number of non-women MSME outstanding collateralized loans [micro]</t>
  </si>
  <si>
    <t xml:space="preserve">Number of women MSME outstanding collateralized loans [micro] </t>
  </si>
  <si>
    <t xml:space="preserve">Number of non-women MSME outstanding collateralized loans [SME] </t>
  </si>
  <si>
    <t xml:space="preserve">Number of women MSME outstanding collateralized loans [SME] </t>
  </si>
  <si>
    <t xml:space="preserve">Number of non-women MSME depositors [SME] </t>
  </si>
  <si>
    <t xml:space="preserve">Number of women MSME depositors [micro] </t>
  </si>
  <si>
    <t>Value of non-women-led MSME deposits [total]</t>
  </si>
  <si>
    <t xml:space="preserve">Value of non-women MSME new disbursed loans [total] </t>
  </si>
  <si>
    <t xml:space="preserve">Value of women MSME new disbursed loans [total] </t>
  </si>
  <si>
    <t xml:space="preserve">Value of non-women MSME new disbursed loans [micro] </t>
  </si>
  <si>
    <t xml:space="preserve">Number of women MSME new disbursed loans [SME] </t>
  </si>
  <si>
    <t xml:space="preserve">Value of women-led MSME deposits [total] </t>
  </si>
  <si>
    <t xml:space="preserve">Number of non-women MSME new disbursed loans [SME] </t>
  </si>
  <si>
    <t xml:space="preserve">Number of women MSMEnew disbursed loans [micro] </t>
  </si>
  <si>
    <t xml:space="preserve">Value of women MSME outstanding loans [total] </t>
  </si>
  <si>
    <t xml:space="preserve">Value of non-women MSME outstanding loans [micro] </t>
  </si>
  <si>
    <t xml:space="preserve">Value of women MSME outstanding loans [micro] </t>
  </si>
  <si>
    <t xml:space="preserve">Value of non-women MSME outstanding loans [SME] </t>
  </si>
  <si>
    <t xml:space="preserve">Value of women MSME outstanding loans [SME] </t>
  </si>
  <si>
    <t xml:space="preserve">Number of women MSME loan applications [total] </t>
  </si>
  <si>
    <t xml:space="preserve">Number of non-women MSME loan applications [total] </t>
  </si>
  <si>
    <t xml:space="preserve">Value of women MSME loan applications [SME] </t>
  </si>
  <si>
    <t>Value of non-women MSME loan applications [SME]</t>
  </si>
  <si>
    <t xml:space="preserve">Number of non-women outstanding loans [total] </t>
  </si>
  <si>
    <t xml:space="preserve">Number of women MSME outstanding loans [total] </t>
  </si>
  <si>
    <t>Number of non-women outstanding loans [micro]</t>
  </si>
  <si>
    <t xml:space="preserve">Number of women MSME outstanding loans [micro] </t>
  </si>
  <si>
    <t>Number of non-women MSME outstanding loans [SME]</t>
  </si>
  <si>
    <t>Number of women MSME outstanding loans [SME]</t>
  </si>
  <si>
    <t xml:space="preserve">Number of non-women MSME depositors [micro] </t>
  </si>
  <si>
    <t xml:space="preserve">Number of women MSME depositors [total] </t>
  </si>
  <si>
    <t xml:space="preserve">Value of non-women-led MSME deposits [micro] </t>
  </si>
  <si>
    <t xml:space="preserve">Value of women MSME new disbursed loans [micro] </t>
  </si>
  <si>
    <t xml:space="preserve">Value of non-women MSME new disbursed loans [SME] </t>
  </si>
  <si>
    <t xml:space="preserve">Value of women MSME new disbursed loans [SME] </t>
  </si>
  <si>
    <t xml:space="preserve">Number of non-women new disbursed loans [total] </t>
  </si>
  <si>
    <t xml:space="preserve">Number of women MSMEnew disbursed loans [total] </t>
  </si>
  <si>
    <t xml:space="preserve">Number of non-women new disbursed loans [micro] </t>
  </si>
  <si>
    <t xml:space="preserve">Value of women-led MSME deposits [micro] </t>
  </si>
  <si>
    <t xml:space="preserve">Value of non-women-led MSME deposits [SME] </t>
  </si>
  <si>
    <t>Value of women-led MSME deposits [SME]</t>
  </si>
  <si>
    <t xml:space="preserve">Number of non-women MSME depositors [total] </t>
  </si>
  <si>
    <t xml:space="preserve">Value of non-women MSME loan approvals [total] </t>
  </si>
  <si>
    <t xml:space="preserve">Value of women MSME loan approvals [total] </t>
  </si>
  <si>
    <t xml:space="preserve">Value of non-women MSME loan approvals [micro] </t>
  </si>
  <si>
    <t xml:space="preserve">Value of women MSME loan applications [micro] </t>
  </si>
  <si>
    <t>Value of non-women MSME loan applications [micro]</t>
  </si>
  <si>
    <t xml:space="preserve">Value of women MSME loan approvals [micro] </t>
  </si>
  <si>
    <t xml:space="preserve">Value of non-women MSME loan approvals [SME] </t>
  </si>
  <si>
    <t xml:space="preserve">Value of women MSME loan applications [total] </t>
  </si>
  <si>
    <t xml:space="preserve">Value of non-women MSME loan applications [total] </t>
  </si>
  <si>
    <t xml:space="preserve">Number of women MSME loan approvals [SME] </t>
  </si>
  <si>
    <t xml:space="preserve">Number of non-women MSME loan approvals [SME] </t>
  </si>
  <si>
    <t xml:space="preserve">Number of women MSME loan approvals [micro] </t>
  </si>
  <si>
    <t xml:space="preserve">Number of non-women MSME loan approvals [micro] </t>
  </si>
  <si>
    <t xml:space="preserve">Number of women MSME loan approvals [total] </t>
  </si>
  <si>
    <t xml:space="preserve">Number of non-women MSME loan approvals [total] </t>
  </si>
  <si>
    <t>MSME Business Customers</t>
  </si>
  <si>
    <t xml:space="preserve">MSME ბიზნეს სესხები (ნაშთი) </t>
  </si>
  <si>
    <t>MSME Business Outstanding Loans</t>
  </si>
  <si>
    <t>MSME Business Non-performing Loans</t>
  </si>
  <si>
    <t xml:space="preserve">MSME უმოქმედო ბიზნეს სესხები </t>
  </si>
  <si>
    <t>MSME ბიზნეს დეპოზიტები</t>
  </si>
  <si>
    <t>MSME Business Deposits</t>
  </si>
  <si>
    <t>MSME New Business Lending</t>
  </si>
  <si>
    <t>ახალი MSME ბიზნეს დაკრედიტება</t>
  </si>
  <si>
    <t>MSME Business lending conditions</t>
  </si>
  <si>
    <t>MSME ბიზნეს დაკრედიტირების პირობები</t>
  </si>
  <si>
    <t xml:space="preserve">MSME Loan maturity [short-term includes &lt;12 month] </t>
  </si>
  <si>
    <t>MSME სესხების ვადიანობა [მოკლევადიანი სესხი &lt;12 თვე]</t>
  </si>
  <si>
    <t xml:space="preserve">MSME Business Customer Loyalty </t>
  </si>
  <si>
    <t>MSME მომხმარებელთა ლოიალურობა</t>
  </si>
  <si>
    <t>MSME Business Loan Applications and Loan Approvals</t>
  </si>
  <si>
    <t>MSME ბიზნეს სესხების განაცხადები და დამტკიცებები</t>
  </si>
  <si>
    <t>Units</t>
  </si>
  <si>
    <t>რაოდენობა</t>
  </si>
  <si>
    <t>Value of women MSME loan approvals [SME]</t>
  </si>
  <si>
    <t>ლარი</t>
  </si>
  <si>
    <t>პროცენტი</t>
  </si>
  <si>
    <t>precent</t>
  </si>
  <si>
    <t>Precent</t>
  </si>
  <si>
    <t>ერთეული</t>
  </si>
  <si>
    <t>მიკრო, მცირე და საშუალო (MSME) ბიზნეს კლიენტები</t>
  </si>
  <si>
    <t xml:space="preserve">ქალ მეწარმეზე ახალი გაცემული სესხების რაოდენობა [SME] </t>
  </si>
  <si>
    <t xml:space="preserve">ქალ მეწარმეზე ახალი გაცემული სესხების რაოდენობა [მიკრო] </t>
  </si>
  <si>
    <t xml:space="preserve">ქალ მეწარმეზე ახალი გაცემული სესხების რაოდენობა [სულ] </t>
  </si>
  <si>
    <t xml:space="preserve">ქალ მეწარმეზე ახალი გაცემული სესხების მოცულობა [SME] </t>
  </si>
  <si>
    <t xml:space="preserve">ქალ მეწარმეზე ახალი გაცემული სესხების მოცულობა [მიკრო] </t>
  </si>
  <si>
    <t xml:space="preserve">ქალ მეწარმეზე ახალი გაცემული სესხების მოცულობა [სულ] </t>
  </si>
  <si>
    <t xml:space="preserve">ქალ მეწარმეზე გაცემული უზრუნველყოფილი სესხების (ნაშთი) რაოდენობა [SME] </t>
  </si>
  <si>
    <t xml:space="preserve">ქალ მეწარმეზე გაცემული უზრუნველყოფილი სესხების (ნაშთი) რაოდენობა [მიკრო] </t>
  </si>
  <si>
    <t xml:space="preserve">ქალ მეწარმეზე გაცემული უზრუნველყოფილი სესხების (ნაშთი) რაოდენობა [სულ] </t>
  </si>
  <si>
    <t xml:space="preserve">კაც მეწარმეზე ახალი გაცემული სესხების რაოდენობა [SME] </t>
  </si>
  <si>
    <t xml:space="preserve">კაც მეწარმეზე ახალი გაცემული სესხების რაოდენობა [მიკრო] </t>
  </si>
  <si>
    <t xml:space="preserve">კაც მეწარმეზე ახალი გაცემული სესხების რაოდენობა [სულ] </t>
  </si>
  <si>
    <t xml:space="preserve">კაც მეწარმეზე ახალი გაცემული სესხების მოცულობა [SME] </t>
  </si>
  <si>
    <t xml:space="preserve">კაც მეწარმეზე ახალი გაცემული სესხების მოცულობა [მიკრო] </t>
  </si>
  <si>
    <t xml:space="preserve">კაც მეწარმეზე ახალი გაცემული სესხების მოცულობა [სულ] </t>
  </si>
  <si>
    <t xml:space="preserve">კაც მეწარმეზე გაცემული უზრუნველყოფილი სესხების (ნაშთი) რაოდენობა [SME] </t>
  </si>
  <si>
    <t xml:space="preserve">კაც მეწარმეზე გაცემული უზრუნველყოფილი სესხების (ნაშთი) რაოდენობა [მიკრო] </t>
  </si>
  <si>
    <t xml:space="preserve">კაც მეწარმეზე გაცემული უზრუნველყოფილი სესხების (ნაშთი) რაოდენობა [სულ] </t>
  </si>
  <si>
    <t>კაცი მეწარმე კლიენტთა რაოდენობა [სულ]</t>
  </si>
  <si>
    <t xml:space="preserve">კაცი მეწარმე კლიენტთა რაოდენობა [მიკრო] </t>
  </si>
  <si>
    <t>კაცი მეწარმე კლიენტთა რაოდენობა [SME]</t>
  </si>
  <si>
    <t xml:space="preserve">ქალი მეწარმე კლიენტთა რაოდენობა [SME] </t>
  </si>
  <si>
    <t>ქალი მეწარმე კლიენტთა რაოდენობა [მიკრო]</t>
  </si>
  <si>
    <t>ქალი მეწარმე კლიენტთა რაოდენობა [სულ]</t>
  </si>
  <si>
    <t>ქალი მეწარმის სესხების განაცხადების რაოდენობა [SME]</t>
  </si>
  <si>
    <t>ქალი მეწარმის სესხების განაცხადების რაოდენობა [მიკრო]</t>
  </si>
  <si>
    <t>ქალი მეწარმის სესხების განაცხადების რაოდენობა [სულ]</t>
  </si>
  <si>
    <t>ქალი მეწარმის სესხების განაცხადების მოცულობა [SME]</t>
  </si>
  <si>
    <t>ქალი მეწარმის სესხების განაცხადების მოცულობა [მიკრო]</t>
  </si>
  <si>
    <t>ქალი მეწარმის სესხების განაცხადების მოცულობა [სულ]</t>
  </si>
  <si>
    <t>ქალი მეწარმისთვის დამტკიცებული სესხების განაცხადების რაოდენობა [SME]</t>
  </si>
  <si>
    <t>ქალი მეწარმისთვის დამტკიცებული სესხების განაცხადების რაოდენობა [მიკრო]</t>
  </si>
  <si>
    <t>ქალი მეწარმისთვის დამტკიცებული სესხების განაცხადების რაოდენობა [სულ]</t>
  </si>
  <si>
    <t>ქალი მეწარმისთვის დამტკიცებული სესხების განაცხადების მოცულობა [SME]</t>
  </si>
  <si>
    <t>ქალი მეწარმისთვის დამტკიცებული სესხების განაცხადების მოცულობა [მიკრო]</t>
  </si>
  <si>
    <t>ქალი მეწარმისთვის დამტკიცებული სესხების განაცხადების მოცულობა [სულ]</t>
  </si>
  <si>
    <t xml:space="preserve">ქალი მეწარმის სესხების (ნაშთი) რაოდენობა [SME] </t>
  </si>
  <si>
    <t xml:space="preserve">ქალი მეწარმის სესხების (ნაშთი) რაოდენობა [მიკრო] </t>
  </si>
  <si>
    <t xml:space="preserve">ქალი მეწარმის სესხების (ნაშთი) რაოდენობა [სულ] </t>
  </si>
  <si>
    <t xml:space="preserve">ქალი მეწარმის სესხების (ნაშთი) მოცულობა [SME] </t>
  </si>
  <si>
    <t xml:space="preserve">ქალი მეწარმის სესხების (ნაშთი) მოცულობა [მიკრო] </t>
  </si>
  <si>
    <t xml:space="preserve">ქალი მეწარმის სესხების (ნაშთი) მოცულობა [სულ] </t>
  </si>
  <si>
    <t>ქალი მეწარმის უმოქმედო სესხების (ნაშთი) პროცენტული მაჩვენებელი [SME] (ქალი მეწარმის მთლიანი SME სესხების %)</t>
  </si>
  <si>
    <t>ქალი მეწარმის უმოქმედო სესხების (ნაშთი) პროცენტული მაჩვენებელი [მიკრო] (ქალი მეწარმის მთლიანი მიკრო სესხების %)</t>
  </si>
  <si>
    <t>ქალი მეწარმის უმოქმედო სესხების (ნაშთი) პროცენტული მაჩვენებელი [სულ] (ქალი მეწარმის მთლიანი სესხების %)</t>
  </si>
  <si>
    <t xml:space="preserve">ქალი მეწარმის დეპოზიტების მოცულობა [SME] </t>
  </si>
  <si>
    <t xml:space="preserve">ქალი მეწარმის დეპოზიტების მოცულობა [მიკრო] </t>
  </si>
  <si>
    <t xml:space="preserve">ქალი მეწარმის დეპოზიტების მოცულობა [სულ] </t>
  </si>
  <si>
    <t>ქალი მეწარმისთვის დაწესებული (წლიური) საპროცენტო განაკვეთი [SME]</t>
  </si>
  <si>
    <t>ქალი მეწარმისთვის დაწესებული (წლიური) საპროცენტო განაკვეთი [მიკრო]</t>
  </si>
  <si>
    <t xml:space="preserve">ქალი მეწარმის მოკლევადიანი სესხების (ნაშთი) რაოდენობა [SME] </t>
  </si>
  <si>
    <t xml:space="preserve">ქალი მეწარმის მოკლევადიანი სესხების (ნაშთი) რაოდენობა [მიკრო] </t>
  </si>
  <si>
    <t xml:space="preserve">ქალი მეწარმის მოკლევადიანი სესხების (ნაშთი) რაოდენობა [სულ] </t>
  </si>
  <si>
    <t xml:space="preserve">ქალი მეწარმის მოკლევადიანი სესხების (ნაშთი) მოცულობა [SME] </t>
  </si>
  <si>
    <t xml:space="preserve">ქალი მეწარმის მოკლევადიანი სესხების (ნაშთი) მოცულობა [მიკრო] </t>
  </si>
  <si>
    <t xml:space="preserve">ქალი მეწარმის მოკლევადიანი სესხების (ნაშთი) მოცულობა [სულ] </t>
  </si>
  <si>
    <t>ქალი მეწარმის საფინანსო პროდუქტების რაოდენობა [SME]</t>
  </si>
  <si>
    <t>ქალი მეწარმის საფინანსო პროდუქტების რაოდენობა [მიკრო]</t>
  </si>
  <si>
    <t>ქალი მეწარმის საფინანსო პროდუქტების რაოდენობა [სულ]</t>
  </si>
  <si>
    <t>კაცი მეწარმის სესხების განაცხადების რაოდენობა [SME]</t>
  </si>
  <si>
    <t>კაცი მეწარმის სესხების განაცხადების რაოდენობა [მიკრო]</t>
  </si>
  <si>
    <t>კაცი მეწარმის სესხების განაცხადების რაოდენობა [სულ]</t>
  </si>
  <si>
    <t>კაცი მეწარმის სესხების განაცხადების მოცულობა [SME]</t>
  </si>
  <si>
    <t>კაცი მეწარმის სესხების განაცხადების მოცულობა [მიკრო]</t>
  </si>
  <si>
    <t>კაცი მეწარმის სესხების განაცხადების მოცულობა [სულ]</t>
  </si>
  <si>
    <t>კაცი მეწარმისთვის დამტკიცებული სესხების განაცხადების რაოდენობა [SME]</t>
  </si>
  <si>
    <t>კაცი მეწარმისთვის დამტკიცებული სესხების განაცხადების რაოდენობა [მიკრო]</t>
  </si>
  <si>
    <t>კაცი მეწარმისთვის დამტკიცებული სესხების განაცხადების რაოდენობა [სულ]</t>
  </si>
  <si>
    <t>კაცი მეწარმისთვის დამტკიცებული სესხების განაცხადების მოცულობა [SME]</t>
  </si>
  <si>
    <t>კაცი მეწარმისთვის დამტკიცებული სესხების განაცხადების მოცულობა [მიკრო]</t>
  </si>
  <si>
    <t>კაცი მეწარმისთვის დამტკიცებული სესხების განაცხადების მოცულობა [სულ]</t>
  </si>
  <si>
    <t>კაცი მეწარმის სესხების (ნაშთი) რაოდენობა [SME]</t>
  </si>
  <si>
    <t xml:space="preserve">კაცი მეწარმის სესხების (ნაშთი) რაოდენობა [მიკრო] </t>
  </si>
  <si>
    <t xml:space="preserve">კაცი მეწარმის სესხების (ნაშთი) რაოდენობა [სულ] </t>
  </si>
  <si>
    <t xml:space="preserve">კაცი მეწარმის სესხების (ნაშთი) მოცულობა [SME] </t>
  </si>
  <si>
    <t xml:space="preserve">კაცი მეწარმის სესხების (ნაშთი) მოცულობა [მიკრო] </t>
  </si>
  <si>
    <t xml:space="preserve">კაცი მეწარმის სესხების (ნაშთი) მოცულობა [სულ] </t>
  </si>
  <si>
    <t>კაცი მეწარმის უმოქმედო სესხების (ნაშთი) პროცენტული მაჩვენებელი [SME] (კაცი მეწარმის მთლიანი SME სესხების %)</t>
  </si>
  <si>
    <t>კაცი მეწარმის უმოქმედო სესხების (ნაშთი) პროცენტული მაჩვენებელი [მიკრო] (კაცი მეწარმის მთლიანი მიკრო სესხების %)</t>
  </si>
  <si>
    <t>კაცი მეწარმის უმოქმედო სესხების (ნაშთი) პროცენტული მაჩვენებელი [სულ] (კაცი მეწარმის მთლიანი სესხების %)</t>
  </si>
  <si>
    <t xml:space="preserve">კაცი მეწარმის დეპოზიტების რაოდენობა [SME] </t>
  </si>
  <si>
    <t xml:space="preserve">კაცი მეწარმის დეპოზიტების მოცულობა [მიკრო] </t>
  </si>
  <si>
    <t xml:space="preserve">კაცი მეწარმის დეპოზიტების მოცულობა [სულ] </t>
  </si>
  <si>
    <t>კაცი მეწარმისთვის დაწესებული (წლიური) საპროცენტო განაკვეთი [SME]</t>
  </si>
  <si>
    <t>კაცი მეწარმისთვის დაწესებული (წლიური) საპროცენტო განაკვეთი [მიკრო]</t>
  </si>
  <si>
    <t xml:space="preserve">კაცი მეწარმის მოკლევადიანი სესხების (ნაშთი) რაოდენობა [SME] </t>
  </si>
  <si>
    <t xml:space="preserve">კაცი მეწარმის მოკლევადიანი სესხების (ნაშთი) რაოდენობა [მიკრო] </t>
  </si>
  <si>
    <t xml:space="preserve">კაცი მეწარმის მოკლევადიანი სესხების (ნაშთი) რაოდენობა [სულ] </t>
  </si>
  <si>
    <t xml:space="preserve">კაცი მეწარმის მოკლევადიანი სესხების (ნაშთი) მოცულობა [SME] </t>
  </si>
  <si>
    <t xml:space="preserve">კაცი მეწარმის მოკლევადიანი სესხების (ნაშთი) მოცულობა [მიკრო] </t>
  </si>
  <si>
    <t xml:space="preserve">კაცი მეწარმის მოკლევადიანი სესხების (ნაშთი) მოცულობა [სულ] </t>
  </si>
  <si>
    <t>კაცი მეწარმის საფინანსო პროდუქტების რაოდენობა [SME]</t>
  </si>
  <si>
    <t>კაცი მეწარმის საფინანსო პროდუქტების რაოდენობა [მიკრო]</t>
  </si>
  <si>
    <t>კაცი მეწარმის საფინანსო პროდუქტების რაოდენობა [სულ]</t>
  </si>
  <si>
    <t xml:space="preserve">კაცი მეწარმე დეპოზიტორების რაოდენობა [SME] </t>
  </si>
  <si>
    <t xml:space="preserve">კაცი მეწარმე დეპოზიტორების რაოდენობა [მიკრო] </t>
  </si>
  <si>
    <t xml:space="preserve">კაცი მეწარმე დეპოზიტორების რაოდენობა [საერთო] </t>
  </si>
  <si>
    <t xml:space="preserve">ქალი მეწარმე დეპოზიტორების რაოდენობა [SME] </t>
  </si>
  <si>
    <t xml:space="preserve">ქალი მეწარმე დეპოზიტორების რაოდენობა [მიკრო] </t>
  </si>
  <si>
    <t xml:space="preserve">ქალი მეწარმე დეპოზიტორების რაოდენობა [საერთო] </t>
  </si>
  <si>
    <t>მიკრო, მცირე და საშუალო საწარმოების სქესის მიხედვით
მონაცემთა №4 ანგარიშგების ფორმა</t>
  </si>
  <si>
    <t xml:space="preserve">*საფინანსო პროდუქტების რაოდენობა - MSME კლიენტების საფინანსო პროდუქტების საშუალო რაოდენობა;
საფინანსო პროდუქტი – ფინანსური ორგანიზაციის მიერ მომხმარებლისათვის შეთავაზებული ნებისმიერი პროდუქტი და მომსახურება. 
მაგალითად, მიმდინარე ანგარიშები, შემნახველი ანგარიშები, ვადიანი ანაბრები, საინვესტიციო ანგარიში, საკრედიტო ბარათები, ბიზნეს სესხები, სხვა. </t>
  </si>
  <si>
    <t>ს.ს "პროკრედიტ ბანკი"</t>
  </si>
  <si>
    <t>Micro, small and medium enterprises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</si>
</sst>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8"/>
      <color rgb="FF000000"/>
      <name val="Sylfaen"/>
      <family val="1"/>
    </font>
    <font>
      <b/>
      <sz val="9"/>
      <color rgb="FF000000"/>
      <name val="Sylfaen"/>
      <family val="1"/>
    </font>
    <font>
      <b/>
      <sz val="10"/>
      <color theme="1"/>
      <name val="Sylfaen"/>
      <family val="1"/>
    </font>
    <font>
      <sz val="8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b/>
      <sz val="10"/>
      <color rgb="FF5F9796"/>
      <name val="Sylfaen"/>
      <family val="1"/>
    </font>
    <font>
      <b/>
      <sz val="9"/>
      <color theme="1" tint="0.249977111117893"/>
      <name val="Sylfaen"/>
      <family val="1"/>
    </font>
    <font>
      <b/>
      <sz val="12"/>
      <name val="Sylfaen"/>
      <family val="1"/>
    </font>
    <font>
      <b/>
      <sz val="11"/>
      <color theme="1" tint="0.249977111117893"/>
      <name val="Sylfaen"/>
      <family val="1"/>
    </font>
    <font>
      <sz val="10"/>
      <color theme="1"/>
      <name val="Arial"/>
      <family val="2"/>
    </font>
    <font>
      <b/>
      <sz val="9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9796"/>
        <bgColor indexed="64"/>
      </patternFill>
    </fill>
    <fill>
      <patternFill patternType="solid">
        <fgColor rgb="FFAED6D2"/>
        <bgColor indexed="64"/>
      </patternFill>
    </fill>
    <fill>
      <patternFill patternType="solid">
        <fgColor rgb="FFD4E8E8"/>
        <bgColor indexed="64"/>
      </patternFill>
    </fill>
    <fill>
      <patternFill patternType="solid">
        <fgColor rgb="FFB4CFD6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8" fillId="2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7" borderId="7" xfId="0" applyFont="1" applyFill="1" applyBorder="1" applyAlignment="1">
      <alignment horizontal="left" vertical="center"/>
    </xf>
    <xf numFmtId="0" fontId="12" fillId="8" borderId="11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3" fillId="0" borderId="0" xfId="0" applyFont="1" applyAlignment="1" applyProtection="1">
      <alignment wrapText="1"/>
      <protection locked="0"/>
    </xf>
    <xf numFmtId="0" fontId="8" fillId="6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4" fillId="8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vertical="center"/>
    </xf>
    <xf numFmtId="0" fontId="5" fillId="7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/>
    </xf>
    <xf numFmtId="0" fontId="5" fillId="7" borderId="10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64" fontId="5" fillId="7" borderId="29" xfId="2" applyNumberFormat="1" applyFont="1" applyFill="1" applyBorder="1" applyAlignment="1">
      <alignment horizontal="center" vertical="center"/>
    </xf>
    <xf numFmtId="164" fontId="8" fillId="2" borderId="30" xfId="2" applyNumberFormat="1" applyFont="1" applyFill="1" applyBorder="1" applyAlignment="1" applyProtection="1">
      <alignment horizontal="center" vertical="center"/>
      <protection locked="0"/>
    </xf>
    <xf numFmtId="164" fontId="8" fillId="6" borderId="20" xfId="2" applyNumberFormat="1" applyFont="1" applyFill="1" applyBorder="1" applyAlignment="1">
      <alignment horizontal="center" vertical="center"/>
    </xf>
    <xf numFmtId="164" fontId="8" fillId="4" borderId="31" xfId="2" applyNumberFormat="1" applyFont="1" applyFill="1" applyBorder="1" applyAlignment="1" applyProtection="1">
      <alignment horizontal="center" vertical="center"/>
      <protection locked="0"/>
    </xf>
    <xf numFmtId="0" fontId="16" fillId="5" borderId="3" xfId="0" applyFont="1" applyFill="1" applyBorder="1" applyAlignment="1">
      <alignment vertical="center"/>
    </xf>
    <xf numFmtId="164" fontId="8" fillId="4" borderId="34" xfId="2" applyNumberFormat="1" applyFont="1" applyFill="1" applyBorder="1" applyAlignment="1" applyProtection="1">
      <alignment horizontal="center" vertical="center"/>
      <protection locked="0"/>
    </xf>
    <xf numFmtId="10" fontId="5" fillId="7" borderId="29" xfId="3" applyNumberFormat="1" applyFont="1" applyFill="1" applyBorder="1" applyAlignment="1">
      <alignment horizontal="center" vertical="center" wrapText="1"/>
    </xf>
    <xf numFmtId="10" fontId="5" fillId="0" borderId="30" xfId="3" applyNumberFormat="1" applyFont="1" applyBorder="1" applyAlignment="1" applyProtection="1">
      <alignment horizontal="center" vertical="center" wrapText="1"/>
      <protection locked="0"/>
    </xf>
    <xf numFmtId="10" fontId="8" fillId="2" borderId="30" xfId="3" applyNumberFormat="1" applyFont="1" applyFill="1" applyBorder="1" applyAlignment="1" applyProtection="1">
      <alignment horizontal="center" vertical="center" wrapText="1"/>
      <protection locked="0"/>
    </xf>
    <xf numFmtId="10" fontId="8" fillId="6" borderId="20" xfId="3" applyNumberFormat="1" applyFont="1" applyFill="1" applyBorder="1" applyAlignment="1">
      <alignment horizontal="center" vertical="center" wrapText="1"/>
    </xf>
    <xf numFmtId="10" fontId="8" fillId="4" borderId="31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>
      <alignment horizontal="center" vertical="center"/>
    </xf>
    <xf numFmtId="14" fontId="3" fillId="0" borderId="0" xfId="0" applyNumberFormat="1" applyFont="1" applyAlignment="1" applyProtection="1">
      <alignment horizontal="left"/>
      <protection locked="0"/>
    </xf>
    <xf numFmtId="164" fontId="8" fillId="2" borderId="30" xfId="2" applyNumberFormat="1" applyFont="1" applyFill="1" applyBorder="1" applyAlignment="1">
      <alignment horizontal="center" vertical="center"/>
    </xf>
    <xf numFmtId="1" fontId="5" fillId="7" borderId="29" xfId="2" applyNumberFormat="1" applyFont="1" applyFill="1" applyBorder="1" applyAlignment="1">
      <alignment horizontal="center" vertical="center"/>
    </xf>
    <xf numFmtId="1" fontId="8" fillId="2" borderId="30" xfId="2" applyNumberFormat="1" applyFont="1" applyFill="1" applyBorder="1" applyAlignment="1">
      <alignment horizontal="center" vertical="center"/>
    </xf>
    <xf numFmtId="1" fontId="8" fillId="6" borderId="20" xfId="2" applyNumberFormat="1" applyFont="1" applyFill="1" applyBorder="1" applyAlignment="1">
      <alignment horizontal="center" vertical="center"/>
    </xf>
    <xf numFmtId="1" fontId="8" fillId="4" borderId="33" xfId="2" applyNumberFormat="1" applyFont="1" applyFill="1" applyBorder="1" applyAlignment="1" applyProtection="1">
      <alignment horizontal="center" vertical="center"/>
      <protection locked="0"/>
    </xf>
    <xf numFmtId="164" fontId="8" fillId="2" borderId="21" xfId="2" applyNumberFormat="1" applyFont="1" applyFill="1" applyBorder="1" applyAlignment="1">
      <alignment horizontal="center" vertical="center"/>
    </xf>
    <xf numFmtId="164" fontId="8" fillId="4" borderId="22" xfId="2" applyNumberFormat="1" applyFont="1" applyFill="1" applyBorder="1" applyAlignment="1">
      <alignment horizontal="center" vertical="center"/>
    </xf>
    <xf numFmtId="10" fontId="5" fillId="7" borderId="29" xfId="3" applyNumberFormat="1" applyFont="1" applyFill="1" applyBorder="1" applyAlignment="1">
      <alignment horizontal="center" vertical="center"/>
    </xf>
    <xf numFmtId="10" fontId="8" fillId="2" borderId="30" xfId="3" applyNumberFormat="1" applyFont="1" applyFill="1" applyBorder="1" applyAlignment="1">
      <alignment horizontal="center" vertical="center"/>
    </xf>
    <xf numFmtId="10" fontId="8" fillId="2" borderId="32" xfId="3" applyNumberFormat="1" applyFont="1" applyFill="1" applyBorder="1" applyAlignment="1">
      <alignment horizontal="center" vertical="center"/>
    </xf>
    <xf numFmtId="164" fontId="8" fillId="4" borderId="31" xfId="2" applyNumberFormat="1" applyFont="1" applyFill="1" applyBorder="1" applyAlignment="1">
      <alignment horizontal="center" vertical="center"/>
    </xf>
    <xf numFmtId="43" fontId="3" fillId="0" borderId="0" xfId="2" applyFont="1" applyProtection="1"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</cellXfs>
  <cellStyles count="7">
    <cellStyle name="Comma" xfId="2" builtinId="3"/>
    <cellStyle name="Comma 2" xfId="5" xr:uid="{06497904-8AE8-4BBE-B10E-910B6D101CE2}"/>
    <cellStyle name="Normal" xfId="0" builtinId="0"/>
    <cellStyle name="Normal 2" xfId="1" xr:uid="{00000000-0005-0000-0000-000002000000}"/>
    <cellStyle name="Normal 3" xfId="4" xr:uid="{16B0509A-86E0-4C1C-98F5-537020EA782A}"/>
    <cellStyle name="Percent" xfId="3" builtinId="5"/>
    <cellStyle name="Percent 2" xfId="6" xr:uid="{73C4F004-ECBD-4AD8-8C41-D0162A8C30A2}"/>
  </cellStyles>
  <dxfs count="0"/>
  <tableStyles count="0" defaultTableStyle="TableStyleMedium2" defaultPivotStyle="PivotStyleLight16"/>
  <colors>
    <mruColors>
      <color rgb="FF2C98B2"/>
      <color rgb="FFB4CFD6"/>
      <color rgb="FFD4E8E8"/>
      <color rgb="FFA5E3E5"/>
      <color rgb="FFE0EAEC"/>
      <color rgb="FFBBDFD7"/>
      <color rgb="FFAED6D2"/>
      <color rgb="FFCCECFF"/>
      <color rgb="FFCCEFF0"/>
      <color rgb="FF97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2717800</xdr:colOff>
      <xdr:row>0</xdr:row>
      <xdr:rowOff>165894</xdr:rowOff>
    </xdr:from>
    <xdr:to>
      <xdr:col>3</xdr:col>
      <xdr:colOff>4436886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65894"/>
          <a:ext cx="1897944" cy="40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27"/>
  <sheetViews>
    <sheetView workbookViewId="0">
      <selection activeCell="K7" sqref="K7"/>
    </sheetView>
  </sheetViews>
  <sheetFormatPr defaultColWidth="8.85546875" defaultRowHeight="12.75" x14ac:dyDescent="0.2"/>
  <sheetData>
    <row r="4" spans="2:9" x14ac:dyDescent="0.2">
      <c r="B4" t="s">
        <v>6</v>
      </c>
      <c r="F4" t="s">
        <v>7</v>
      </c>
    </row>
    <row r="5" spans="2:9" x14ac:dyDescent="0.2">
      <c r="B5" t="s">
        <v>8</v>
      </c>
      <c r="F5" t="s">
        <v>9</v>
      </c>
    </row>
    <row r="6" spans="2:9" x14ac:dyDescent="0.2">
      <c r="B6" t="s">
        <v>10</v>
      </c>
      <c r="F6" t="s">
        <v>11</v>
      </c>
    </row>
    <row r="7" spans="2:9" x14ac:dyDescent="0.2">
      <c r="F7" t="s">
        <v>12</v>
      </c>
    </row>
    <row r="8" spans="2:9" x14ac:dyDescent="0.2">
      <c r="F8" t="s">
        <v>13</v>
      </c>
    </row>
    <row r="9" spans="2:9" x14ac:dyDescent="0.2">
      <c r="F9" t="s">
        <v>14</v>
      </c>
    </row>
    <row r="10" spans="2:9" x14ac:dyDescent="0.2">
      <c r="F10" t="s">
        <v>15</v>
      </c>
    </row>
    <row r="11" spans="2:9" x14ac:dyDescent="0.2">
      <c r="F11" t="s">
        <v>16</v>
      </c>
      <c r="I11" t="s">
        <v>17</v>
      </c>
    </row>
    <row r="12" spans="2:9" x14ac:dyDescent="0.2">
      <c r="F12" t="s">
        <v>18</v>
      </c>
      <c r="I12" t="s">
        <v>19</v>
      </c>
    </row>
    <row r="13" spans="2:9" x14ac:dyDescent="0.2">
      <c r="F13" t="s">
        <v>20</v>
      </c>
      <c r="I13" t="s">
        <v>21</v>
      </c>
    </row>
    <row r="14" spans="2:9" x14ac:dyDescent="0.2">
      <c r="F14" t="s">
        <v>22</v>
      </c>
    </row>
    <row r="15" spans="2:9" x14ac:dyDescent="0.2">
      <c r="F15" t="s">
        <v>23</v>
      </c>
    </row>
    <row r="16" spans="2:9" x14ac:dyDescent="0.2">
      <c r="F16" t="s">
        <v>24</v>
      </c>
    </row>
    <row r="17" spans="6:6" x14ac:dyDescent="0.2">
      <c r="F17" t="s">
        <v>25</v>
      </c>
    </row>
    <row r="18" spans="6:6" x14ac:dyDescent="0.2">
      <c r="F18" t="s">
        <v>26</v>
      </c>
    </row>
    <row r="19" spans="6:6" x14ac:dyDescent="0.2">
      <c r="F19" t="s">
        <v>27</v>
      </c>
    </row>
    <row r="20" spans="6:6" x14ac:dyDescent="0.2">
      <c r="F20" t="s">
        <v>28</v>
      </c>
    </row>
    <row r="21" spans="6:6" x14ac:dyDescent="0.2">
      <c r="F21" t="s">
        <v>29</v>
      </c>
    </row>
    <row r="22" spans="6:6" x14ac:dyDescent="0.2">
      <c r="F22" t="s">
        <v>30</v>
      </c>
    </row>
    <row r="23" spans="6:6" x14ac:dyDescent="0.2">
      <c r="F23" t="s">
        <v>31</v>
      </c>
    </row>
    <row r="24" spans="6:6" x14ac:dyDescent="0.2">
      <c r="F24" t="s">
        <v>32</v>
      </c>
    </row>
    <row r="25" spans="6:6" x14ac:dyDescent="0.2">
      <c r="F25" t="s">
        <v>33</v>
      </c>
    </row>
    <row r="26" spans="6:6" x14ac:dyDescent="0.2">
      <c r="F26" t="s">
        <v>34</v>
      </c>
    </row>
    <row r="27" spans="6:6" x14ac:dyDescent="0.2">
      <c r="F27" t="s">
        <v>35</v>
      </c>
    </row>
  </sheetData>
  <sortState xmlns:xlrd2="http://schemas.microsoft.com/office/spreadsheetml/2017/richdata2" ref="F4:F27">
    <sortCondition ref="F4"/>
  </sortState>
  <pageMargins left="0.7" right="0.7" top="0.75" bottom="0.75" header="0.3" footer="0.3"/>
  <pageSetup paperSize="9" orientation="portrait" r:id="rId1"/>
  <headerFooter>
    <oddHeader>&amp;C&amp;"Aptos"&amp;10&amp;K0078D7 Classification: Restricted to Partners&amp;1#_x000D_</oddHead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20"/>
  <sheetViews>
    <sheetView showGridLines="0" tabSelected="1" zoomScaleNormal="100" workbookViewId="0">
      <selection activeCell="B13" sqref="B13"/>
    </sheetView>
  </sheetViews>
  <sheetFormatPr defaultColWidth="9.140625" defaultRowHeight="15" x14ac:dyDescent="0.3"/>
  <cols>
    <col min="1" max="1" width="3.85546875" style="2" customWidth="1"/>
    <col min="2" max="2" width="48.85546875" style="2" customWidth="1"/>
    <col min="3" max="3" width="12.7109375" style="2" customWidth="1"/>
    <col min="4" max="4" width="69" style="2" customWidth="1"/>
    <col min="5" max="5" width="11.28515625" style="2" customWidth="1"/>
    <col min="6" max="6" width="14.28515625" style="1" bestFit="1" customWidth="1"/>
    <col min="7" max="10" width="9.140625" style="2"/>
    <col min="11" max="11" width="14.85546875" style="2" bestFit="1" customWidth="1"/>
    <col min="12" max="16384" width="9.140625" style="2"/>
  </cols>
  <sheetData>
    <row r="1" spans="2:6" ht="18" x14ac:dyDescent="0.3">
      <c r="B1" s="107" t="s">
        <v>270</v>
      </c>
      <c r="C1" s="107"/>
      <c r="D1" s="107"/>
      <c r="E1" s="49"/>
    </row>
    <row r="2" spans="2:6" x14ac:dyDescent="0.3">
      <c r="B2" s="12" t="s">
        <v>273</v>
      </c>
      <c r="C2" s="12"/>
      <c r="D2" s="12"/>
      <c r="E2" s="12"/>
    </row>
    <row r="3" spans="2:6" x14ac:dyDescent="0.3">
      <c r="B3" s="3" t="s">
        <v>43</v>
      </c>
      <c r="C3" s="3" t="s">
        <v>272</v>
      </c>
      <c r="D3" s="3"/>
      <c r="E3" s="3"/>
    </row>
    <row r="4" spans="2:6" ht="15" customHeight="1" x14ac:dyDescent="0.3">
      <c r="B4" s="3" t="s">
        <v>44</v>
      </c>
      <c r="C4" s="93">
        <v>46112</v>
      </c>
      <c r="D4" s="3"/>
      <c r="E4" s="3"/>
    </row>
    <row r="5" spans="2:6" ht="6.6" customHeight="1" thickBot="1" x14ac:dyDescent="0.35">
      <c r="B5" s="4"/>
      <c r="C5" s="4"/>
      <c r="D5" s="4"/>
      <c r="E5" s="4"/>
      <c r="F5" s="5"/>
    </row>
    <row r="6" spans="2:6" ht="8.1" customHeight="1" thickTop="1" thickBot="1" x14ac:dyDescent="0.35">
      <c r="B6" s="19"/>
      <c r="C6" s="19"/>
      <c r="D6" s="19"/>
      <c r="E6" s="19"/>
      <c r="F6" s="6"/>
    </row>
    <row r="7" spans="2:6" s="7" customFormat="1" ht="18" customHeight="1" thickBot="1" x14ac:dyDescent="0.35">
      <c r="B7" s="16" t="s">
        <v>41</v>
      </c>
      <c r="C7" s="20"/>
      <c r="D7" s="20"/>
      <c r="E7" s="20"/>
      <c r="F7" s="14"/>
    </row>
    <row r="8" spans="2:6" ht="26.1" customHeight="1" thickBot="1" x14ac:dyDescent="0.35">
      <c r="B8" s="45" t="s">
        <v>144</v>
      </c>
      <c r="C8" s="57" t="s">
        <v>161</v>
      </c>
      <c r="D8" s="47" t="s">
        <v>169</v>
      </c>
      <c r="E8" s="57" t="s">
        <v>168</v>
      </c>
      <c r="F8" s="85"/>
    </row>
    <row r="9" spans="2:6" x14ac:dyDescent="0.3">
      <c r="B9" s="13" t="s">
        <v>45</v>
      </c>
      <c r="C9" s="59" t="s">
        <v>1</v>
      </c>
      <c r="D9" s="21" t="s">
        <v>191</v>
      </c>
      <c r="E9" s="38" t="s">
        <v>162</v>
      </c>
      <c r="F9" s="92">
        <v>686</v>
      </c>
    </row>
    <row r="10" spans="2:6" ht="15.75" thickBot="1" x14ac:dyDescent="0.35">
      <c r="B10" s="8" t="s">
        <v>46</v>
      </c>
      <c r="C10" s="39" t="s">
        <v>1</v>
      </c>
      <c r="D10" s="22" t="s">
        <v>190</v>
      </c>
      <c r="E10" s="39" t="s">
        <v>162</v>
      </c>
      <c r="F10" s="62">
        <v>2064</v>
      </c>
    </row>
    <row r="11" spans="2:6" ht="12" customHeight="1" x14ac:dyDescent="0.3">
      <c r="B11" s="34" t="s">
        <v>47</v>
      </c>
      <c r="C11" s="58" t="s">
        <v>1</v>
      </c>
      <c r="D11" s="21" t="s">
        <v>192</v>
      </c>
      <c r="E11" s="38" t="s">
        <v>162</v>
      </c>
      <c r="F11" s="92">
        <v>510</v>
      </c>
    </row>
    <row r="12" spans="2:6" ht="15.75" thickBot="1" x14ac:dyDescent="0.35">
      <c r="B12" s="8" t="s">
        <v>48</v>
      </c>
      <c r="C12" s="39" t="s">
        <v>1</v>
      </c>
      <c r="D12" s="22" t="s">
        <v>189</v>
      </c>
      <c r="E12" s="39" t="s">
        <v>162</v>
      </c>
      <c r="F12" s="62">
        <v>1183</v>
      </c>
    </row>
    <row r="13" spans="2:6" ht="15.75" thickBot="1" x14ac:dyDescent="0.35">
      <c r="B13" s="31" t="s">
        <v>55</v>
      </c>
      <c r="C13" s="15" t="s">
        <v>1</v>
      </c>
      <c r="D13" s="50" t="s">
        <v>193</v>
      </c>
      <c r="E13" s="15" t="s">
        <v>162</v>
      </c>
      <c r="F13" s="63">
        <v>1196</v>
      </c>
    </row>
    <row r="14" spans="2:6" ht="15.75" thickBot="1" x14ac:dyDescent="0.35">
      <c r="B14" s="9" t="s">
        <v>56</v>
      </c>
      <c r="C14" s="40" t="s">
        <v>1</v>
      </c>
      <c r="D14" s="23" t="s">
        <v>188</v>
      </c>
      <c r="E14" s="40" t="s">
        <v>162</v>
      </c>
      <c r="F14" s="64">
        <v>3247</v>
      </c>
    </row>
    <row r="15" spans="2:6" ht="41.25" customHeight="1" thickBot="1" x14ac:dyDescent="0.35">
      <c r="B15" s="45" t="s">
        <v>159</v>
      </c>
      <c r="C15" s="57" t="s">
        <v>161</v>
      </c>
      <c r="D15" s="47" t="s">
        <v>160</v>
      </c>
      <c r="E15" s="57" t="s">
        <v>168</v>
      </c>
      <c r="F15" s="46"/>
    </row>
    <row r="16" spans="2:6" x14ac:dyDescent="0.3">
      <c r="B16" s="52" t="s">
        <v>77</v>
      </c>
      <c r="C16" s="38" t="s">
        <v>1</v>
      </c>
      <c r="D16" s="21" t="s">
        <v>194</v>
      </c>
      <c r="E16" s="38" t="s">
        <v>162</v>
      </c>
      <c r="F16" s="61">
        <v>56</v>
      </c>
    </row>
    <row r="17" spans="2:11" ht="15.75" thickBot="1" x14ac:dyDescent="0.35">
      <c r="B17" s="53" t="s">
        <v>78</v>
      </c>
      <c r="C17" s="39" t="s">
        <v>1</v>
      </c>
      <c r="D17" s="22" t="s">
        <v>229</v>
      </c>
      <c r="E17" s="39" t="s">
        <v>162</v>
      </c>
      <c r="F17" s="62">
        <v>320</v>
      </c>
    </row>
    <row r="18" spans="2:11" x14ac:dyDescent="0.3">
      <c r="B18" s="52" t="s">
        <v>79</v>
      </c>
      <c r="C18" s="38" t="s">
        <v>1</v>
      </c>
      <c r="D18" s="21" t="s">
        <v>195</v>
      </c>
      <c r="E18" s="38" t="s">
        <v>162</v>
      </c>
      <c r="F18" s="61">
        <v>144</v>
      </c>
    </row>
    <row r="19" spans="2:11" ht="15.75" thickBot="1" x14ac:dyDescent="0.35">
      <c r="B19" s="53" t="s">
        <v>80</v>
      </c>
      <c r="C19" s="39" t="s">
        <v>1</v>
      </c>
      <c r="D19" s="22" t="s">
        <v>230</v>
      </c>
      <c r="E19" s="39" t="s">
        <v>162</v>
      </c>
      <c r="F19" s="65">
        <v>262</v>
      </c>
    </row>
    <row r="20" spans="2:11" ht="15.75" thickBot="1" x14ac:dyDescent="0.35">
      <c r="B20" s="31" t="s">
        <v>106</v>
      </c>
      <c r="C20" s="15" t="s">
        <v>1</v>
      </c>
      <c r="D20" s="50" t="s">
        <v>196</v>
      </c>
      <c r="E20" s="15" t="s">
        <v>162</v>
      </c>
      <c r="F20" s="63">
        <v>200</v>
      </c>
    </row>
    <row r="21" spans="2:11" ht="15.75" thickBot="1" x14ac:dyDescent="0.35">
      <c r="B21" s="54" t="s">
        <v>107</v>
      </c>
      <c r="C21" s="41" t="s">
        <v>1</v>
      </c>
      <c r="D21" s="24" t="s">
        <v>231</v>
      </c>
      <c r="E21" s="41" t="s">
        <v>162</v>
      </c>
      <c r="F21" s="66">
        <v>582</v>
      </c>
    </row>
    <row r="22" spans="2:11" x14ac:dyDescent="0.3">
      <c r="B22" s="52" t="s">
        <v>108</v>
      </c>
      <c r="C22" s="38" t="s">
        <v>20</v>
      </c>
      <c r="D22" s="21" t="s">
        <v>197</v>
      </c>
      <c r="E22" s="38" t="s">
        <v>164</v>
      </c>
      <c r="F22" s="81">
        <v>33144806.954300001</v>
      </c>
    </row>
    <row r="23" spans="2:11" ht="15.75" thickBot="1" x14ac:dyDescent="0.35">
      <c r="B23" s="53" t="s">
        <v>109</v>
      </c>
      <c r="C23" s="39" t="s">
        <v>20</v>
      </c>
      <c r="D23" s="22" t="s">
        <v>232</v>
      </c>
      <c r="E23" s="39" t="s">
        <v>164</v>
      </c>
      <c r="F23" s="82">
        <v>248273247.10139999</v>
      </c>
    </row>
    <row r="24" spans="2:11" x14ac:dyDescent="0.3">
      <c r="B24" s="52" t="s">
        <v>132</v>
      </c>
      <c r="C24" s="38" t="s">
        <v>20</v>
      </c>
      <c r="D24" s="21" t="s">
        <v>198</v>
      </c>
      <c r="E24" s="38" t="s">
        <v>164</v>
      </c>
      <c r="F24" s="81">
        <v>5972624.7699999996</v>
      </c>
    </row>
    <row r="25" spans="2:11" ht="15.75" thickBot="1" x14ac:dyDescent="0.35">
      <c r="B25" s="53" t="s">
        <v>133</v>
      </c>
      <c r="C25" s="39" t="s">
        <v>20</v>
      </c>
      <c r="D25" s="22" t="s">
        <v>233</v>
      </c>
      <c r="E25" s="39" t="s">
        <v>164</v>
      </c>
      <c r="F25" s="82">
        <v>12134855.25</v>
      </c>
      <c r="K25" s="105"/>
    </row>
    <row r="26" spans="2:11" ht="15.75" thickBot="1" x14ac:dyDescent="0.35">
      <c r="B26" s="31" t="s">
        <v>136</v>
      </c>
      <c r="C26" s="15" t="s">
        <v>20</v>
      </c>
      <c r="D26" s="50" t="s">
        <v>199</v>
      </c>
      <c r="E26" s="15" t="s">
        <v>164</v>
      </c>
      <c r="F26" s="83">
        <v>39117431.724299997</v>
      </c>
      <c r="K26" s="105"/>
    </row>
    <row r="27" spans="2:11" ht="15.75" thickBot="1" x14ac:dyDescent="0.35">
      <c r="B27" s="55" t="s">
        <v>137</v>
      </c>
      <c r="C27" s="40" t="s">
        <v>20</v>
      </c>
      <c r="D27" s="23" t="s">
        <v>234</v>
      </c>
      <c r="E27" s="40" t="s">
        <v>164</v>
      </c>
      <c r="F27" s="84">
        <v>260408102.35139999</v>
      </c>
    </row>
    <row r="28" spans="2:11" ht="36.75" customHeight="1" x14ac:dyDescent="0.3">
      <c r="B28" s="52" t="s">
        <v>138</v>
      </c>
      <c r="C28" s="38" t="s">
        <v>1</v>
      </c>
      <c r="D28" s="21" t="s">
        <v>200</v>
      </c>
      <c r="E28" s="38" t="s">
        <v>162</v>
      </c>
      <c r="F28" s="61">
        <v>50</v>
      </c>
    </row>
    <row r="29" spans="2:11" ht="15.75" thickBot="1" x14ac:dyDescent="0.35">
      <c r="B29" s="53" t="s">
        <v>139</v>
      </c>
      <c r="C29" s="39" t="s">
        <v>1</v>
      </c>
      <c r="D29" s="22" t="s">
        <v>235</v>
      </c>
      <c r="E29" s="39" t="s">
        <v>162</v>
      </c>
      <c r="F29" s="65">
        <v>284</v>
      </c>
    </row>
    <row r="30" spans="2:11" x14ac:dyDescent="0.3">
      <c r="B30" s="52" t="s">
        <v>140</v>
      </c>
      <c r="C30" s="38" t="s">
        <v>1</v>
      </c>
      <c r="D30" s="21" t="s">
        <v>201</v>
      </c>
      <c r="E30" s="38" t="s">
        <v>162</v>
      </c>
      <c r="F30" s="61">
        <v>135</v>
      </c>
    </row>
    <row r="31" spans="2:11" ht="15.75" thickBot="1" x14ac:dyDescent="0.35">
      <c r="B31" s="53" t="s">
        <v>141</v>
      </c>
      <c r="C31" s="39" t="s">
        <v>1</v>
      </c>
      <c r="D31" s="22" t="s">
        <v>236</v>
      </c>
      <c r="E31" s="39" t="s">
        <v>162</v>
      </c>
      <c r="F31" s="67">
        <v>249</v>
      </c>
    </row>
    <row r="32" spans="2:11" ht="15.75" thickBot="1" x14ac:dyDescent="0.35">
      <c r="B32" s="31" t="s">
        <v>142</v>
      </c>
      <c r="C32" s="15" t="s">
        <v>1</v>
      </c>
      <c r="D32" s="50" t="s">
        <v>202</v>
      </c>
      <c r="E32" s="15" t="s">
        <v>162</v>
      </c>
      <c r="F32" s="63">
        <v>185</v>
      </c>
    </row>
    <row r="33" spans="2:6" ht="15.75" thickBot="1" x14ac:dyDescent="0.35">
      <c r="B33" s="56" t="s">
        <v>143</v>
      </c>
      <c r="C33" s="43" t="s">
        <v>1</v>
      </c>
      <c r="D33" s="25" t="s">
        <v>237</v>
      </c>
      <c r="E33" s="43" t="s">
        <v>162</v>
      </c>
      <c r="F33" s="68">
        <v>533</v>
      </c>
    </row>
    <row r="34" spans="2:6" x14ac:dyDescent="0.3">
      <c r="B34" s="52" t="s">
        <v>163</v>
      </c>
      <c r="C34" s="38" t="s">
        <v>20</v>
      </c>
      <c r="D34" s="21" t="s">
        <v>203</v>
      </c>
      <c r="E34" s="38" t="s">
        <v>164</v>
      </c>
      <c r="F34" s="81">
        <v>28147189.566100001</v>
      </c>
    </row>
    <row r="35" spans="2:6" ht="15.75" thickBot="1" x14ac:dyDescent="0.35">
      <c r="B35" s="53" t="s">
        <v>135</v>
      </c>
      <c r="C35" s="39" t="s">
        <v>20</v>
      </c>
      <c r="D35" s="22" t="s">
        <v>238</v>
      </c>
      <c r="E35" s="39" t="s">
        <v>164</v>
      </c>
      <c r="F35" s="82">
        <v>203877108.1036</v>
      </c>
    </row>
    <row r="36" spans="2:6" x14ac:dyDescent="0.3">
      <c r="B36" s="52" t="s">
        <v>134</v>
      </c>
      <c r="C36" s="38" t="s">
        <v>20</v>
      </c>
      <c r="D36" s="21" t="s">
        <v>204</v>
      </c>
      <c r="E36" s="38" t="s">
        <v>164</v>
      </c>
      <c r="F36" s="81">
        <v>5188883.8099999996</v>
      </c>
    </row>
    <row r="37" spans="2:6" ht="15.75" thickBot="1" x14ac:dyDescent="0.35">
      <c r="B37" s="53" t="s">
        <v>131</v>
      </c>
      <c r="C37" s="39" t="s">
        <v>20</v>
      </c>
      <c r="D37" s="22" t="s">
        <v>239</v>
      </c>
      <c r="E37" s="39" t="s">
        <v>164</v>
      </c>
      <c r="F37" s="82">
        <v>11390615.49</v>
      </c>
    </row>
    <row r="38" spans="2:6" ht="15.75" thickBot="1" x14ac:dyDescent="0.35">
      <c r="B38" s="31" t="s">
        <v>130</v>
      </c>
      <c r="C38" s="15" t="s">
        <v>20</v>
      </c>
      <c r="D38" s="50" t="s">
        <v>205</v>
      </c>
      <c r="E38" s="15" t="s">
        <v>164</v>
      </c>
      <c r="F38" s="83">
        <v>33336073.3761</v>
      </c>
    </row>
    <row r="39" spans="2:6" ht="15.75" thickBot="1" x14ac:dyDescent="0.35">
      <c r="B39" s="55" t="s">
        <v>129</v>
      </c>
      <c r="C39" s="41" t="s">
        <v>20</v>
      </c>
      <c r="D39" s="23" t="s">
        <v>240</v>
      </c>
      <c r="E39" s="40" t="s">
        <v>164</v>
      </c>
      <c r="F39" s="84">
        <v>215267723.5936</v>
      </c>
    </row>
    <row r="40" spans="2:6" ht="22.5" customHeight="1" thickBot="1" x14ac:dyDescent="0.35">
      <c r="B40" s="45" t="s">
        <v>146</v>
      </c>
      <c r="C40" s="57" t="s">
        <v>161</v>
      </c>
      <c r="D40" s="47" t="s">
        <v>145</v>
      </c>
      <c r="E40" s="57" t="s">
        <v>168</v>
      </c>
      <c r="F40" s="46"/>
    </row>
    <row r="41" spans="2:6" x14ac:dyDescent="0.3">
      <c r="B41" s="52" t="s">
        <v>115</v>
      </c>
      <c r="C41" s="59" t="s">
        <v>1</v>
      </c>
      <c r="D41" s="21" t="s">
        <v>206</v>
      </c>
      <c r="E41" s="38" t="s">
        <v>162</v>
      </c>
      <c r="F41" s="61">
        <v>493</v>
      </c>
    </row>
    <row r="42" spans="2:6" ht="15.75" thickBot="1" x14ac:dyDescent="0.35">
      <c r="B42" s="53" t="s">
        <v>114</v>
      </c>
      <c r="C42" s="39" t="s">
        <v>1</v>
      </c>
      <c r="D42" s="22" t="s">
        <v>241</v>
      </c>
      <c r="E42" s="39" t="s">
        <v>162</v>
      </c>
      <c r="F42" s="65">
        <v>1972</v>
      </c>
    </row>
    <row r="43" spans="2:6" x14ac:dyDescent="0.3">
      <c r="B43" s="52" t="s">
        <v>113</v>
      </c>
      <c r="C43" s="38" t="s">
        <v>1</v>
      </c>
      <c r="D43" s="21" t="s">
        <v>207</v>
      </c>
      <c r="E43" s="38" t="s">
        <v>162</v>
      </c>
      <c r="F43" s="61">
        <v>252</v>
      </c>
    </row>
    <row r="44" spans="2:6" ht="13.5" customHeight="1" thickBot="1" x14ac:dyDescent="0.35">
      <c r="B44" s="53" t="s">
        <v>112</v>
      </c>
      <c r="C44" s="39" t="s">
        <v>1</v>
      </c>
      <c r="D44" s="22" t="s">
        <v>242</v>
      </c>
      <c r="E44" s="39" t="s">
        <v>162</v>
      </c>
      <c r="F44" s="65">
        <v>597</v>
      </c>
    </row>
    <row r="45" spans="2:6" ht="13.5" customHeight="1" thickBot="1" x14ac:dyDescent="0.35">
      <c r="B45" s="31" t="s">
        <v>111</v>
      </c>
      <c r="C45" s="15" t="s">
        <v>1</v>
      </c>
      <c r="D45" s="50" t="s">
        <v>208</v>
      </c>
      <c r="E45" s="15" t="s">
        <v>162</v>
      </c>
      <c r="F45" s="63">
        <v>745</v>
      </c>
    </row>
    <row r="46" spans="2:6" ht="13.5" customHeight="1" thickBot="1" x14ac:dyDescent="0.35">
      <c r="B46" s="54" t="s">
        <v>110</v>
      </c>
      <c r="C46" s="41" t="s">
        <v>1</v>
      </c>
      <c r="D46" s="24" t="s">
        <v>243</v>
      </c>
      <c r="E46" s="41" t="s">
        <v>162</v>
      </c>
      <c r="F46" s="66">
        <v>2569</v>
      </c>
    </row>
    <row r="47" spans="2:6" ht="13.5" customHeight="1" x14ac:dyDescent="0.3">
      <c r="B47" s="52" t="s">
        <v>105</v>
      </c>
      <c r="C47" s="38" t="s">
        <v>20</v>
      </c>
      <c r="D47" s="21" t="s">
        <v>209</v>
      </c>
      <c r="E47" s="38" t="s">
        <v>164</v>
      </c>
      <c r="F47" s="81">
        <v>228297347.28279999</v>
      </c>
    </row>
    <row r="48" spans="2:6" ht="13.5" customHeight="1" thickBot="1" x14ac:dyDescent="0.35">
      <c r="B48" s="53" t="s">
        <v>104</v>
      </c>
      <c r="C48" s="39" t="s">
        <v>20</v>
      </c>
      <c r="D48" s="22" t="s">
        <v>244</v>
      </c>
      <c r="E48" s="39" t="s">
        <v>164</v>
      </c>
      <c r="F48" s="82">
        <v>993496909.3707</v>
      </c>
    </row>
    <row r="49" spans="2:6" ht="13.5" customHeight="1" x14ac:dyDescent="0.3">
      <c r="B49" s="52" t="s">
        <v>103</v>
      </c>
      <c r="C49" s="38" t="s">
        <v>20</v>
      </c>
      <c r="D49" s="21" t="s">
        <v>210</v>
      </c>
      <c r="E49" s="38" t="s">
        <v>164</v>
      </c>
      <c r="F49" s="81">
        <v>11852220.7193</v>
      </c>
    </row>
    <row r="50" spans="2:6" ht="13.5" customHeight="1" thickBot="1" x14ac:dyDescent="0.35">
      <c r="B50" s="53" t="s">
        <v>102</v>
      </c>
      <c r="C50" s="39" t="s">
        <v>20</v>
      </c>
      <c r="D50" s="22" t="s">
        <v>245</v>
      </c>
      <c r="E50" s="39" t="s">
        <v>164</v>
      </c>
      <c r="F50" s="82">
        <v>33048609.2093</v>
      </c>
    </row>
    <row r="51" spans="2:6" ht="13.5" customHeight="1" thickBot="1" x14ac:dyDescent="0.35">
      <c r="B51" s="31" t="s">
        <v>101</v>
      </c>
      <c r="C51" s="15" t="s">
        <v>20</v>
      </c>
      <c r="D51" s="50" t="s">
        <v>211</v>
      </c>
      <c r="E51" s="15" t="s">
        <v>164</v>
      </c>
      <c r="F51" s="83">
        <v>240149568.00209999</v>
      </c>
    </row>
    <row r="52" spans="2:6" ht="13.5" customHeight="1" thickBot="1" x14ac:dyDescent="0.35">
      <c r="B52" s="55" t="s">
        <v>81</v>
      </c>
      <c r="C52" s="40" t="s">
        <v>20</v>
      </c>
      <c r="D52" s="23" t="s">
        <v>246</v>
      </c>
      <c r="E52" s="40" t="s">
        <v>164</v>
      </c>
      <c r="F52" s="84">
        <v>1026545518.58</v>
      </c>
    </row>
    <row r="53" spans="2:6" s="10" customFormat="1" ht="21.6" customHeight="1" thickBot="1" x14ac:dyDescent="0.3">
      <c r="B53" s="32" t="s">
        <v>147</v>
      </c>
      <c r="C53" s="57" t="s">
        <v>161</v>
      </c>
      <c r="D53" s="51" t="s">
        <v>148</v>
      </c>
      <c r="E53" s="57" t="s">
        <v>168</v>
      </c>
      <c r="F53" s="33"/>
    </row>
    <row r="54" spans="2:6" s="17" customFormat="1" ht="22.5" x14ac:dyDescent="0.3">
      <c r="B54" s="70" t="s">
        <v>53</v>
      </c>
      <c r="C54" s="35" t="s">
        <v>166</v>
      </c>
      <c r="D54" s="26" t="s">
        <v>212</v>
      </c>
      <c r="E54" s="35" t="s">
        <v>165</v>
      </c>
      <c r="F54" s="87">
        <v>9.6878503684945405E-4</v>
      </c>
    </row>
    <row r="55" spans="2:6" s="17" customFormat="1" ht="23.25" thickBot="1" x14ac:dyDescent="0.35">
      <c r="B55" s="71" t="s">
        <v>52</v>
      </c>
      <c r="C55" s="36" t="s">
        <v>166</v>
      </c>
      <c r="D55" s="27" t="s">
        <v>247</v>
      </c>
      <c r="E55" s="36" t="s">
        <v>165</v>
      </c>
      <c r="F55" s="88">
        <v>2.8582790967500001E-2</v>
      </c>
    </row>
    <row r="56" spans="2:6" s="17" customFormat="1" ht="22.5" x14ac:dyDescent="0.3">
      <c r="B56" s="70" t="s">
        <v>49</v>
      </c>
      <c r="C56" s="35" t="s">
        <v>166</v>
      </c>
      <c r="D56" s="26" t="s">
        <v>213</v>
      </c>
      <c r="E56" s="35" t="s">
        <v>165</v>
      </c>
      <c r="F56" s="87">
        <v>5.5547379313307596E-3</v>
      </c>
    </row>
    <row r="57" spans="2:6" s="17" customFormat="1" ht="23.25" thickBot="1" x14ac:dyDescent="0.35">
      <c r="B57" s="72" t="s">
        <v>50</v>
      </c>
      <c r="C57" s="37" t="s">
        <v>166</v>
      </c>
      <c r="D57" s="28" t="s">
        <v>248</v>
      </c>
      <c r="E57" s="37" t="s">
        <v>165</v>
      </c>
      <c r="F57" s="89">
        <v>7.9404654621942107E-3</v>
      </c>
    </row>
    <row r="58" spans="2:6" s="17" customFormat="1" ht="23.25" thickBot="1" x14ac:dyDescent="0.35">
      <c r="B58" s="60" t="s">
        <v>51</v>
      </c>
      <c r="C58" s="18" t="s">
        <v>166</v>
      </c>
      <c r="D58" s="75" t="s">
        <v>214</v>
      </c>
      <c r="E58" s="18" t="s">
        <v>165</v>
      </c>
      <c r="F58" s="90">
        <v>1.1951178442156901E-3</v>
      </c>
    </row>
    <row r="59" spans="2:6" s="17" customFormat="1" ht="23.25" thickBot="1" x14ac:dyDescent="0.35">
      <c r="B59" s="73" t="s">
        <v>54</v>
      </c>
      <c r="C59" s="69" t="s">
        <v>166</v>
      </c>
      <c r="D59" s="29" t="s">
        <v>249</v>
      </c>
      <c r="E59" s="69" t="s">
        <v>165</v>
      </c>
      <c r="F59" s="91">
        <v>2.79182318841973E-2</v>
      </c>
    </row>
    <row r="60" spans="2:6" ht="24.6" customHeight="1" thickBot="1" x14ac:dyDescent="0.35">
      <c r="B60" s="32" t="s">
        <v>150</v>
      </c>
      <c r="C60" s="57" t="s">
        <v>161</v>
      </c>
      <c r="D60" s="51" t="s">
        <v>149</v>
      </c>
      <c r="E60" s="57" t="s">
        <v>168</v>
      </c>
      <c r="F60" s="33"/>
    </row>
    <row r="61" spans="2:6" x14ac:dyDescent="0.3">
      <c r="B61" s="52" t="s">
        <v>82</v>
      </c>
      <c r="C61" s="38" t="s">
        <v>1</v>
      </c>
      <c r="D61" s="21" t="s">
        <v>267</v>
      </c>
      <c r="E61" s="38" t="s">
        <v>162</v>
      </c>
      <c r="F61" s="95">
        <v>649</v>
      </c>
    </row>
    <row r="62" spans="2:6" ht="15.75" thickBot="1" x14ac:dyDescent="0.35">
      <c r="B62" s="53" t="s">
        <v>91</v>
      </c>
      <c r="C62" s="39" t="s">
        <v>1</v>
      </c>
      <c r="D62" s="22" t="s">
        <v>264</v>
      </c>
      <c r="E62" s="39" t="s">
        <v>162</v>
      </c>
      <c r="F62" s="96">
        <v>1949</v>
      </c>
    </row>
    <row r="63" spans="2:6" x14ac:dyDescent="0.3">
      <c r="B63" s="52" t="s">
        <v>92</v>
      </c>
      <c r="C63" s="38" t="s">
        <v>1</v>
      </c>
      <c r="D63" s="21" t="s">
        <v>268</v>
      </c>
      <c r="E63" s="38" t="s">
        <v>162</v>
      </c>
      <c r="F63" s="95">
        <v>451</v>
      </c>
    </row>
    <row r="64" spans="2:6" s="10" customFormat="1" ht="13.5" thickBot="1" x14ac:dyDescent="0.3">
      <c r="B64" s="53" t="s">
        <v>116</v>
      </c>
      <c r="C64" s="39" t="s">
        <v>1</v>
      </c>
      <c r="D64" s="22" t="s">
        <v>265</v>
      </c>
      <c r="E64" s="39" t="s">
        <v>162</v>
      </c>
      <c r="F64" s="96">
        <v>1023</v>
      </c>
    </row>
    <row r="65" spans="2:6" ht="15.75" thickBot="1" x14ac:dyDescent="0.35">
      <c r="B65" s="31" t="s">
        <v>117</v>
      </c>
      <c r="C65" s="15" t="s">
        <v>1</v>
      </c>
      <c r="D65" s="50" t="s">
        <v>269</v>
      </c>
      <c r="E65" s="15" t="s">
        <v>162</v>
      </c>
      <c r="F65" s="97">
        <v>1100</v>
      </c>
    </row>
    <row r="66" spans="2:6" ht="15.75" thickBot="1" x14ac:dyDescent="0.35">
      <c r="B66" s="56" t="s">
        <v>128</v>
      </c>
      <c r="C66" s="43" t="s">
        <v>1</v>
      </c>
      <c r="D66" s="25" t="s">
        <v>266</v>
      </c>
      <c r="E66" s="43" t="s">
        <v>162</v>
      </c>
      <c r="F66" s="98">
        <v>2972</v>
      </c>
    </row>
    <row r="67" spans="2:6" ht="12.75" customHeight="1" x14ac:dyDescent="0.3">
      <c r="B67" s="52" t="s">
        <v>127</v>
      </c>
      <c r="C67" s="38" t="s">
        <v>20</v>
      </c>
      <c r="D67" s="21" t="s">
        <v>215</v>
      </c>
      <c r="E67" s="38" t="s">
        <v>164</v>
      </c>
      <c r="F67" s="81">
        <v>190443795.6807</v>
      </c>
    </row>
    <row r="68" spans="2:6" ht="12.75" customHeight="1" thickBot="1" x14ac:dyDescent="0.35">
      <c r="B68" s="53" t="s">
        <v>126</v>
      </c>
      <c r="C68" s="39" t="s">
        <v>20</v>
      </c>
      <c r="D68" s="22" t="s">
        <v>250</v>
      </c>
      <c r="E68" s="39" t="s">
        <v>164</v>
      </c>
      <c r="F68" s="82">
        <v>723281246.76719999</v>
      </c>
    </row>
    <row r="69" spans="2:6" ht="12.75" customHeight="1" x14ac:dyDescent="0.3">
      <c r="B69" s="52" t="s">
        <v>125</v>
      </c>
      <c r="C69" s="38" t="s">
        <v>20</v>
      </c>
      <c r="D69" s="21" t="s">
        <v>216</v>
      </c>
      <c r="E69" s="38" t="s">
        <v>164</v>
      </c>
      <c r="F69" s="81">
        <v>4922849.1666999999</v>
      </c>
    </row>
    <row r="70" spans="2:6" ht="12.75" customHeight="1" thickBot="1" x14ac:dyDescent="0.35">
      <c r="B70" s="53" t="s">
        <v>118</v>
      </c>
      <c r="C70" s="39" t="s">
        <v>20</v>
      </c>
      <c r="D70" s="22" t="s">
        <v>251</v>
      </c>
      <c r="E70" s="39" t="s">
        <v>164</v>
      </c>
      <c r="F70" s="82">
        <v>9759010.1886999998</v>
      </c>
    </row>
    <row r="71" spans="2:6" ht="12.75" customHeight="1" thickBot="1" x14ac:dyDescent="0.35">
      <c r="B71" s="31" t="s">
        <v>98</v>
      </c>
      <c r="C71" s="15" t="s">
        <v>20</v>
      </c>
      <c r="D71" s="50" t="s">
        <v>217</v>
      </c>
      <c r="E71" s="15" t="s">
        <v>164</v>
      </c>
      <c r="F71" s="83">
        <v>195366644.84740001</v>
      </c>
    </row>
    <row r="72" spans="2:6" ht="15.75" thickBot="1" x14ac:dyDescent="0.35">
      <c r="B72" s="74" t="s">
        <v>93</v>
      </c>
      <c r="C72" s="44" t="s">
        <v>20</v>
      </c>
      <c r="D72" s="42" t="s">
        <v>252</v>
      </c>
      <c r="E72" s="44" t="s">
        <v>164</v>
      </c>
      <c r="F72" s="86">
        <v>733040256.95589995</v>
      </c>
    </row>
    <row r="73" spans="2:6" x14ac:dyDescent="0.3">
      <c r="B73" s="11"/>
      <c r="C73" s="11"/>
      <c r="D73" s="11"/>
      <c r="E73" s="11"/>
      <c r="F73" s="11"/>
    </row>
    <row r="74" spans="2:6" ht="15.75" thickBot="1" x14ac:dyDescent="0.35">
      <c r="B74" s="12" t="s">
        <v>42</v>
      </c>
      <c r="C74" s="12"/>
      <c r="D74" s="12"/>
      <c r="E74" s="12"/>
    </row>
    <row r="75" spans="2:6" ht="25.5" customHeight="1" thickBot="1" x14ac:dyDescent="0.35">
      <c r="B75" s="32" t="s">
        <v>151</v>
      </c>
      <c r="C75" s="57" t="s">
        <v>161</v>
      </c>
      <c r="D75" s="51" t="s">
        <v>152</v>
      </c>
      <c r="E75" s="57" t="s">
        <v>168</v>
      </c>
      <c r="F75" s="33"/>
    </row>
    <row r="76" spans="2:6" x14ac:dyDescent="0.3">
      <c r="B76" s="52" t="s">
        <v>97</v>
      </c>
      <c r="C76" s="38" t="s">
        <v>1</v>
      </c>
      <c r="D76" s="21" t="s">
        <v>170</v>
      </c>
      <c r="E76" s="38" t="s">
        <v>162</v>
      </c>
      <c r="F76" s="61">
        <v>53</v>
      </c>
    </row>
    <row r="77" spans="2:6" ht="15.75" thickBot="1" x14ac:dyDescent="0.35">
      <c r="B77" s="53" t="s">
        <v>99</v>
      </c>
      <c r="C77" s="39" t="s">
        <v>1</v>
      </c>
      <c r="D77" s="22" t="s">
        <v>179</v>
      </c>
      <c r="E77" s="39" t="s">
        <v>162</v>
      </c>
      <c r="F77" s="78">
        <v>266</v>
      </c>
    </row>
    <row r="78" spans="2:6" x14ac:dyDescent="0.3">
      <c r="B78" s="52" t="s">
        <v>100</v>
      </c>
      <c r="C78" s="38" t="s">
        <v>1</v>
      </c>
      <c r="D78" s="21" t="s">
        <v>171</v>
      </c>
      <c r="E78" s="38" t="s">
        <v>162</v>
      </c>
      <c r="F78" s="61">
        <v>75</v>
      </c>
    </row>
    <row r="79" spans="2:6" ht="15.75" thickBot="1" x14ac:dyDescent="0.35">
      <c r="B79" s="53" t="s">
        <v>124</v>
      </c>
      <c r="C79" s="39" t="s">
        <v>1</v>
      </c>
      <c r="D79" s="22" t="s">
        <v>180</v>
      </c>
      <c r="E79" s="39" t="s">
        <v>162</v>
      </c>
      <c r="F79" s="78">
        <v>151</v>
      </c>
    </row>
    <row r="80" spans="2:6" ht="15.75" thickBot="1" x14ac:dyDescent="0.35">
      <c r="B80" s="31" t="s">
        <v>123</v>
      </c>
      <c r="C80" s="15" t="s">
        <v>1</v>
      </c>
      <c r="D80" s="50" t="s">
        <v>172</v>
      </c>
      <c r="E80" s="15" t="s">
        <v>162</v>
      </c>
      <c r="F80" s="63">
        <v>128</v>
      </c>
    </row>
    <row r="81" spans="2:6" ht="15.75" thickBot="1" x14ac:dyDescent="0.35">
      <c r="B81" s="55" t="s">
        <v>122</v>
      </c>
      <c r="C81" s="40" t="s">
        <v>1</v>
      </c>
      <c r="D81" s="23" t="s">
        <v>181</v>
      </c>
      <c r="E81" s="40" t="s">
        <v>162</v>
      </c>
      <c r="F81" s="79">
        <v>417</v>
      </c>
    </row>
    <row r="82" spans="2:6" x14ac:dyDescent="0.3">
      <c r="B82" s="52" t="s">
        <v>121</v>
      </c>
      <c r="C82" s="38" t="s">
        <v>20</v>
      </c>
      <c r="D82" s="21" t="s">
        <v>173</v>
      </c>
      <c r="E82" s="38" t="s">
        <v>164</v>
      </c>
      <c r="F82" s="81">
        <v>33795893.566100001</v>
      </c>
    </row>
    <row r="83" spans="2:6" ht="15.75" thickBot="1" x14ac:dyDescent="0.35">
      <c r="B83" s="53" t="s">
        <v>120</v>
      </c>
      <c r="C83" s="39" t="s">
        <v>20</v>
      </c>
      <c r="D83" s="22" t="s">
        <v>182</v>
      </c>
      <c r="E83" s="39" t="s">
        <v>164</v>
      </c>
      <c r="F83" s="99">
        <v>190173866.9605</v>
      </c>
    </row>
    <row r="84" spans="2:6" x14ac:dyDescent="0.3">
      <c r="B84" s="52" t="s">
        <v>119</v>
      </c>
      <c r="C84" s="38" t="s">
        <v>20</v>
      </c>
      <c r="D84" s="21" t="s">
        <v>174</v>
      </c>
      <c r="E84" s="38" t="s">
        <v>164</v>
      </c>
      <c r="F84" s="81">
        <v>3345383.84</v>
      </c>
    </row>
    <row r="85" spans="2:6" ht="15.75" thickBot="1" x14ac:dyDescent="0.35">
      <c r="B85" s="53" t="s">
        <v>96</v>
      </c>
      <c r="C85" s="39" t="s">
        <v>20</v>
      </c>
      <c r="D85" s="22" t="s">
        <v>183</v>
      </c>
      <c r="E85" s="39" t="s">
        <v>164</v>
      </c>
      <c r="F85" s="99">
        <v>8066510.4400000004</v>
      </c>
    </row>
    <row r="86" spans="2:6" ht="15.75" thickBot="1" x14ac:dyDescent="0.35">
      <c r="B86" s="31" t="s">
        <v>95</v>
      </c>
      <c r="C86" s="15" t="s">
        <v>20</v>
      </c>
      <c r="D86" s="50" t="s">
        <v>175</v>
      </c>
      <c r="E86" s="15" t="s">
        <v>164</v>
      </c>
      <c r="F86" s="83">
        <v>37141277.406099997</v>
      </c>
    </row>
    <row r="87" spans="2:6" ht="15.75" thickBot="1" x14ac:dyDescent="0.35">
      <c r="B87" s="55" t="s">
        <v>94</v>
      </c>
      <c r="C87" s="40" t="s">
        <v>20</v>
      </c>
      <c r="D87" s="23" t="s">
        <v>184</v>
      </c>
      <c r="E87" s="40" t="s">
        <v>164</v>
      </c>
      <c r="F87" s="100">
        <v>198240377.4005</v>
      </c>
    </row>
    <row r="88" spans="2:6" ht="23.1" customHeight="1" thickBot="1" x14ac:dyDescent="0.35">
      <c r="B88" s="32" t="s">
        <v>153</v>
      </c>
      <c r="C88" s="57" t="s">
        <v>161</v>
      </c>
      <c r="D88" s="51" t="s">
        <v>154</v>
      </c>
      <c r="E88" s="57" t="s">
        <v>168</v>
      </c>
      <c r="F88" s="33"/>
    </row>
    <row r="89" spans="2:6" x14ac:dyDescent="0.3">
      <c r="B89" s="52" t="s">
        <v>90</v>
      </c>
      <c r="C89" s="38" t="s">
        <v>1</v>
      </c>
      <c r="D89" s="21" t="s">
        <v>176</v>
      </c>
      <c r="E89" s="38" t="s">
        <v>162</v>
      </c>
      <c r="F89" s="61">
        <v>480</v>
      </c>
    </row>
    <row r="90" spans="2:6" ht="15.75" thickBot="1" x14ac:dyDescent="0.35">
      <c r="B90" s="53" t="s">
        <v>89</v>
      </c>
      <c r="C90" s="39" t="s">
        <v>1</v>
      </c>
      <c r="D90" s="22" t="s">
        <v>185</v>
      </c>
      <c r="E90" s="39" t="s">
        <v>162</v>
      </c>
      <c r="F90" s="65">
        <v>1927</v>
      </c>
    </row>
    <row r="91" spans="2:6" x14ac:dyDescent="0.3">
      <c r="B91" s="52" t="s">
        <v>88</v>
      </c>
      <c r="C91" s="38" t="s">
        <v>1</v>
      </c>
      <c r="D91" s="21" t="s">
        <v>177</v>
      </c>
      <c r="E91" s="38" t="s">
        <v>162</v>
      </c>
      <c r="F91" s="61">
        <v>114</v>
      </c>
    </row>
    <row r="92" spans="2:6" ht="15.75" thickBot="1" x14ac:dyDescent="0.35">
      <c r="B92" s="53" t="s">
        <v>87</v>
      </c>
      <c r="C92" s="39" t="s">
        <v>1</v>
      </c>
      <c r="D92" s="22" t="s">
        <v>186</v>
      </c>
      <c r="E92" s="39" t="s">
        <v>162</v>
      </c>
      <c r="F92" s="65">
        <v>280</v>
      </c>
    </row>
    <row r="93" spans="2:6" ht="15.75" thickBot="1" x14ac:dyDescent="0.35">
      <c r="B93" s="31" t="s">
        <v>86</v>
      </c>
      <c r="C93" s="15" t="s">
        <v>1</v>
      </c>
      <c r="D93" s="50" t="s">
        <v>178</v>
      </c>
      <c r="E93" s="15" t="s">
        <v>162</v>
      </c>
      <c r="F93" s="63">
        <v>594</v>
      </c>
    </row>
    <row r="94" spans="2:6" ht="15.75" thickBot="1" x14ac:dyDescent="0.35">
      <c r="B94" s="55" t="s">
        <v>85</v>
      </c>
      <c r="C94" s="40" t="s">
        <v>1</v>
      </c>
      <c r="D94" s="23" t="s">
        <v>187</v>
      </c>
      <c r="E94" s="40" t="s">
        <v>162</v>
      </c>
      <c r="F94" s="80">
        <v>2207</v>
      </c>
    </row>
    <row r="95" spans="2:6" x14ac:dyDescent="0.3">
      <c r="B95" s="52" t="s">
        <v>84</v>
      </c>
      <c r="C95" s="38" t="s">
        <v>167</v>
      </c>
      <c r="D95" s="21" t="s">
        <v>218</v>
      </c>
      <c r="E95" s="38" t="s">
        <v>165</v>
      </c>
      <c r="F95" s="101">
        <v>8.9671799928274301E-2</v>
      </c>
    </row>
    <row r="96" spans="2:6" ht="15.75" thickBot="1" x14ac:dyDescent="0.35">
      <c r="B96" s="53" t="s">
        <v>83</v>
      </c>
      <c r="C96" s="39" t="s">
        <v>167</v>
      </c>
      <c r="D96" s="22" t="s">
        <v>253</v>
      </c>
      <c r="E96" s="39" t="s">
        <v>165</v>
      </c>
      <c r="F96" s="102">
        <v>9.6633805119162003E-2</v>
      </c>
    </row>
    <row r="97" spans="2:6" x14ac:dyDescent="0.3">
      <c r="B97" s="52" t="s">
        <v>76</v>
      </c>
      <c r="C97" s="38" t="s">
        <v>167</v>
      </c>
      <c r="D97" s="21" t="s">
        <v>219</v>
      </c>
      <c r="E97" s="38" t="s">
        <v>165</v>
      </c>
      <c r="F97" s="101">
        <v>0.149884627572133</v>
      </c>
    </row>
    <row r="98" spans="2:6" ht="15.75" thickBot="1" x14ac:dyDescent="0.35">
      <c r="B98" s="76" t="s">
        <v>75</v>
      </c>
      <c r="C98" s="77" t="s">
        <v>167</v>
      </c>
      <c r="D98" s="30" t="s">
        <v>254</v>
      </c>
      <c r="E98" s="77" t="s">
        <v>165</v>
      </c>
      <c r="F98" s="103">
        <v>0.14898976541958101</v>
      </c>
    </row>
    <row r="99" spans="2:6" ht="21" customHeight="1" thickBot="1" x14ac:dyDescent="0.35">
      <c r="B99" s="32" t="s">
        <v>155</v>
      </c>
      <c r="C99" s="57" t="s">
        <v>161</v>
      </c>
      <c r="D99" s="51" t="s">
        <v>156</v>
      </c>
      <c r="E99" s="57" t="s">
        <v>168</v>
      </c>
      <c r="F99" s="33"/>
    </row>
    <row r="100" spans="2:6" x14ac:dyDescent="0.3">
      <c r="B100" s="52" t="s">
        <v>74</v>
      </c>
      <c r="C100" s="38" t="s">
        <v>1</v>
      </c>
      <c r="D100" s="21" t="s">
        <v>220</v>
      </c>
      <c r="E100" s="38" t="s">
        <v>162</v>
      </c>
      <c r="F100" s="61">
        <v>62</v>
      </c>
    </row>
    <row r="101" spans="2:6" ht="15.75" thickBot="1" x14ac:dyDescent="0.35">
      <c r="B101" s="53" t="s">
        <v>73</v>
      </c>
      <c r="C101" s="39" t="s">
        <v>1</v>
      </c>
      <c r="D101" s="22" t="s">
        <v>255</v>
      </c>
      <c r="E101" s="39" t="s">
        <v>162</v>
      </c>
      <c r="F101" s="65">
        <v>324</v>
      </c>
    </row>
    <row r="102" spans="2:6" x14ac:dyDescent="0.3">
      <c r="B102" s="52" t="s">
        <v>72</v>
      </c>
      <c r="C102" s="38" t="s">
        <v>1</v>
      </c>
      <c r="D102" s="21" t="s">
        <v>221</v>
      </c>
      <c r="E102" s="38" t="s">
        <v>162</v>
      </c>
      <c r="F102" s="61">
        <v>16</v>
      </c>
    </row>
    <row r="103" spans="2:6" ht="15.75" thickBot="1" x14ac:dyDescent="0.35">
      <c r="B103" s="53" t="s">
        <v>71</v>
      </c>
      <c r="C103" s="39" t="s">
        <v>1</v>
      </c>
      <c r="D103" s="22" t="s">
        <v>256</v>
      </c>
      <c r="E103" s="39" t="s">
        <v>162</v>
      </c>
      <c r="F103" s="65">
        <v>58</v>
      </c>
    </row>
    <row r="104" spans="2:6" ht="15.75" thickBot="1" x14ac:dyDescent="0.35">
      <c r="B104" s="31" t="s">
        <v>70</v>
      </c>
      <c r="C104" s="15" t="s">
        <v>1</v>
      </c>
      <c r="D104" s="50" t="s">
        <v>222</v>
      </c>
      <c r="E104" s="15" t="s">
        <v>162</v>
      </c>
      <c r="F104" s="63">
        <v>78</v>
      </c>
    </row>
    <row r="105" spans="2:6" ht="15.75" thickBot="1" x14ac:dyDescent="0.35">
      <c r="B105" s="55" t="s">
        <v>69</v>
      </c>
      <c r="C105" s="40" t="s">
        <v>1</v>
      </c>
      <c r="D105" s="23" t="s">
        <v>257</v>
      </c>
      <c r="E105" s="40" t="s">
        <v>162</v>
      </c>
      <c r="F105" s="80">
        <v>382</v>
      </c>
    </row>
    <row r="106" spans="2:6" x14ac:dyDescent="0.3">
      <c r="B106" s="52" t="s">
        <v>68</v>
      </c>
      <c r="C106" s="38" t="s">
        <v>20</v>
      </c>
      <c r="D106" s="21" t="s">
        <v>223</v>
      </c>
      <c r="E106" s="38" t="s">
        <v>164</v>
      </c>
      <c r="F106" s="81">
        <v>17034433.081900001</v>
      </c>
    </row>
    <row r="107" spans="2:6" ht="15.75" thickBot="1" x14ac:dyDescent="0.35">
      <c r="B107" s="53" t="s">
        <v>67</v>
      </c>
      <c r="C107" s="39" t="s">
        <v>20</v>
      </c>
      <c r="D107" s="22" t="s">
        <v>258</v>
      </c>
      <c r="E107" s="39" t="s">
        <v>164</v>
      </c>
      <c r="F107" s="94">
        <v>140125667.23949999</v>
      </c>
    </row>
    <row r="108" spans="2:6" x14ac:dyDescent="0.3">
      <c r="B108" s="52" t="s">
        <v>66</v>
      </c>
      <c r="C108" s="38" t="s">
        <v>20</v>
      </c>
      <c r="D108" s="21" t="s">
        <v>224</v>
      </c>
      <c r="E108" s="38" t="s">
        <v>164</v>
      </c>
      <c r="F108" s="81">
        <v>451511.5</v>
      </c>
    </row>
    <row r="109" spans="2:6" ht="15.75" thickBot="1" x14ac:dyDescent="0.35">
      <c r="B109" s="53" t="s">
        <v>65</v>
      </c>
      <c r="C109" s="39" t="s">
        <v>20</v>
      </c>
      <c r="D109" s="22" t="s">
        <v>259</v>
      </c>
      <c r="E109" s="39" t="s">
        <v>164</v>
      </c>
      <c r="F109" s="94">
        <v>2042781.16</v>
      </c>
    </row>
    <row r="110" spans="2:6" ht="15.75" thickBot="1" x14ac:dyDescent="0.35">
      <c r="B110" s="31" t="s">
        <v>64</v>
      </c>
      <c r="C110" s="15" t="s">
        <v>20</v>
      </c>
      <c r="D110" s="50" t="s">
        <v>225</v>
      </c>
      <c r="E110" s="15" t="s">
        <v>164</v>
      </c>
      <c r="F110" s="83">
        <v>17485944.581900001</v>
      </c>
    </row>
    <row r="111" spans="2:6" ht="15.75" thickBot="1" x14ac:dyDescent="0.35">
      <c r="B111" s="55" t="s">
        <v>63</v>
      </c>
      <c r="C111" s="40" t="s">
        <v>20</v>
      </c>
      <c r="D111" s="23" t="s">
        <v>260</v>
      </c>
      <c r="E111" s="40" t="s">
        <v>164</v>
      </c>
      <c r="F111" s="104">
        <v>142168448.39950001</v>
      </c>
    </row>
    <row r="112" spans="2:6" ht="21.95" customHeight="1" thickBot="1" x14ac:dyDescent="0.35">
      <c r="B112" s="32" t="s">
        <v>157</v>
      </c>
      <c r="C112" s="57" t="s">
        <v>161</v>
      </c>
      <c r="D112" s="51" t="s">
        <v>158</v>
      </c>
      <c r="E112" s="57" t="s">
        <v>168</v>
      </c>
      <c r="F112" s="33"/>
    </row>
    <row r="113" spans="2:6" x14ac:dyDescent="0.3">
      <c r="B113" s="52" t="s">
        <v>57</v>
      </c>
      <c r="C113" s="38" t="s">
        <v>1</v>
      </c>
      <c r="D113" s="21" t="s">
        <v>226</v>
      </c>
      <c r="E113" s="38" t="s">
        <v>162</v>
      </c>
      <c r="F113" s="61">
        <v>6583</v>
      </c>
    </row>
    <row r="114" spans="2:6" ht="15.75" thickBot="1" x14ac:dyDescent="0.35">
      <c r="B114" s="53" t="s">
        <v>58</v>
      </c>
      <c r="C114" s="39" t="s">
        <v>1</v>
      </c>
      <c r="D114" s="22" t="s">
        <v>261</v>
      </c>
      <c r="E114" s="39" t="s">
        <v>162</v>
      </c>
      <c r="F114" s="65">
        <v>20539</v>
      </c>
    </row>
    <row r="115" spans="2:6" x14ac:dyDescent="0.3">
      <c r="B115" s="52" t="s">
        <v>62</v>
      </c>
      <c r="C115" s="38" t="s">
        <v>1</v>
      </c>
      <c r="D115" s="21" t="s">
        <v>227</v>
      </c>
      <c r="E115" s="38" t="s">
        <v>162</v>
      </c>
      <c r="F115" s="61">
        <v>3867</v>
      </c>
    </row>
    <row r="116" spans="2:6" ht="15.75" thickBot="1" x14ac:dyDescent="0.35">
      <c r="B116" s="53" t="s">
        <v>59</v>
      </c>
      <c r="C116" s="39" t="s">
        <v>1</v>
      </c>
      <c r="D116" s="22" t="s">
        <v>262</v>
      </c>
      <c r="E116" s="39" t="s">
        <v>162</v>
      </c>
      <c r="F116" s="65">
        <v>8457</v>
      </c>
    </row>
    <row r="117" spans="2:6" ht="15.75" thickBot="1" x14ac:dyDescent="0.35">
      <c r="B117" s="31" t="s">
        <v>61</v>
      </c>
      <c r="C117" s="15" t="s">
        <v>1</v>
      </c>
      <c r="D117" s="50" t="s">
        <v>228</v>
      </c>
      <c r="E117" s="15" t="s">
        <v>162</v>
      </c>
      <c r="F117" s="63">
        <v>10450</v>
      </c>
    </row>
    <row r="118" spans="2:6" ht="15.75" thickBot="1" x14ac:dyDescent="0.35">
      <c r="B118" s="55" t="s">
        <v>60</v>
      </c>
      <c r="C118" s="40" t="s">
        <v>1</v>
      </c>
      <c r="D118" s="23" t="s">
        <v>263</v>
      </c>
      <c r="E118" s="40" t="s">
        <v>162</v>
      </c>
      <c r="F118" s="80">
        <v>28996</v>
      </c>
    </row>
    <row r="120" spans="2:6" ht="67.5" customHeight="1" x14ac:dyDescent="0.3">
      <c r="B120" s="106" t="s">
        <v>271</v>
      </c>
      <c r="C120" s="106"/>
      <c r="D120" s="106"/>
      <c r="E120" s="48"/>
    </row>
  </sheetData>
  <sheetProtection formatCells="0" formatColumns="0" formatRows="0"/>
  <dataConsolidate/>
  <mergeCells count="2">
    <mergeCell ref="B120:D120"/>
    <mergeCell ref="B1:D1"/>
  </mergeCells>
  <dataValidations count="1">
    <dataValidation type="list" allowBlank="1" showInputMessage="1" showErrorMessage="1" sqref="F60:F72 F75 F88 F99 F112" xr:uid="{00000000-0002-0000-0200-000000000000}"/>
  </dataValidations>
  <pageMargins left="0.7" right="0.7" top="0.75" bottom="0.75" header="0.3" footer="0.3"/>
  <pageSetup paperSize="9" orientation="portrait" r:id="rId1"/>
  <headerFooter>
    <oddHeader>&amp;C&amp;"Aptos"&amp;10&amp;K0078D7 Classification: Restricted to Partners&amp;1#_x000D_</oddHeader>
    <oddFooter>&amp;C_x000D_&amp;1#&amp;"Calibri"&amp;10&amp;K0000FF Restricted Use - À usage restreint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3"/>
  <sheetViews>
    <sheetView workbookViewId="0">
      <selection activeCell="F22" sqref="F22"/>
    </sheetView>
  </sheetViews>
  <sheetFormatPr defaultColWidth="8.85546875" defaultRowHeight="12.75" x14ac:dyDescent="0.2"/>
  <cols>
    <col min="1" max="1" width="20.140625" customWidth="1"/>
  </cols>
  <sheetData>
    <row r="2" spans="1:1" x14ac:dyDescent="0.2">
      <c r="A2" t="s">
        <v>37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36</v>
      </c>
    </row>
    <row r="10" spans="1:1" x14ac:dyDescent="0.2">
      <c r="A10" t="s">
        <v>0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</sheetData>
  <pageMargins left="0.7" right="0.7" top="0.75" bottom="0.75" header="0.3" footer="0.3"/>
  <headerFooter>
    <oddHeader>&amp;C&amp;"Aptos"&amp;10&amp;K0078D7 Classification: Restricted to Partners&amp;1#_x000D_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4E623AE0B855E041B1290D0883742A68" ma:contentTypeVersion="52" ma:contentTypeDescription="" ma:contentTypeScope="" ma:versionID="53b00569b60faa8c1e51027635d0d8f9">
  <xsd:schema xmlns:xsd="http://www.w3.org/2001/XMLSchema" xmlns:xs="http://www.w3.org/2001/XMLSchema" xmlns:p="http://schemas.microsoft.com/office/2006/metadata/properties" xmlns:ns1="54c4cd27-f286-408f-9ce0-33c1e0f3ab39" xmlns:ns2="c0e75541-f54f-401c-9a34-cb7fded40982" xmlns:ns3="bbc7a7a3-1361-4a32-9a19-e150eb4da2ba" xmlns:ns5="c9f238dd-bb73-4aef-a7a5-d644ad823e52" xmlns:ns6="ca82dde9-3436-4d3d-bddd-d31447390034" xmlns:ns7="http://schemas.microsoft.com/sharepoint/v4" targetNamespace="http://schemas.microsoft.com/office/2006/metadata/properties" ma:root="true" ma:fieldsID="b82be502a2c203bdaa4c6953546e6242" ns1:_="" ns2:_="" ns3:_="" ns5:_="" ns6:_="" ns7:_="">
    <xsd:import namespace="54c4cd27-f286-408f-9ce0-33c1e0f3ab39"/>
    <xsd:import namespace="c0e75541-f54f-401c-9a34-cb7fded40982"/>
    <xsd:import namespace="bbc7a7a3-1361-4a32-9a19-e150eb4da2ba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OECDlanguage" minOccurs="0"/>
                <xsd:element ref="ns6:TaxCatchAll" minOccurs="0"/>
                <xsd:element ref="ns6:TaxCatchAllLabel" minOccurs="0"/>
                <xsd:element ref="ns1:OECDMeetingDate" minOccurs="0"/>
                <xsd:element ref="ns3:b5734379896a43bfa9844e286e5b2c8d" minOccurs="0"/>
                <xsd:element ref="ns2:i38748f9a9154900b8a26f19217530ef" minOccurs="0"/>
                <xsd:element ref="ns3:fc991543b5234ffe9aadfa6c2c5f4ba5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3:OECDTagsCache" minOccurs="0"/>
                <xsd:element ref="ns2:eShareHorizProjTaxHTField0" minOccurs="0"/>
                <xsd:element ref="ns2:OECDAllRelatedUsers" minOccurs="0"/>
                <xsd:element ref="ns3:SharedWithUsers" minOccurs="0"/>
                <xsd:element ref="ns7:IconOverlay" minOccurs="0"/>
                <xsd:element ref="ns1:OECDYear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31" nillable="true" ma:displayName="Meeting Date" ma:default="" ma:format="DateOnly" ma:hidden="true" ma:internalName="OECDMeetingDate">
      <xsd:simpleType>
        <xsd:restriction base="dms:DateTime"/>
      </xsd:simpleType>
    </xsd:element>
    <xsd:element name="OECDYear" ma:index="44" nillable="true" ma:displayName="Year" ma:description="" ma:internalName="OECDYea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5541-f54f-401c-9a34-cb7fded40982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i38748f9a9154900b8a26f19217530ef" ma:index="33" nillable="true" ma:taxonomy="true" ma:internalName="i38748f9a9154900b8a26f19217530ef" ma:taxonomyFieldName="OECDHorizontalProjects" ma:displayName="Horizontal project" ma:readOnly="false" ma:default="" ma:fieldId="{238748f9-a915-4900-b8a2-6f19217530ef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40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1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7a7a3-1361-4a32-9a19-e150eb4da2ba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96bfc537-3f4a-49f4-8bd3-4998d9b1134f" ma:internalName="OECDProjectLookup" ma:readOnly="false" ma:showField="OECDShortProjectName" ma:web="bbc7a7a3-1361-4a32-9a19-e150eb4da2ba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96bfc537-3f4a-49f4-8bd3-4998d9b1134f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5734379896a43bfa9844e286e5b2c8d" ma:index="32" nillable="true" ma:displayName="Deliverable owner_0" ma:hidden="true" ma:internalName="b5734379896a43bfa9844e286e5b2c8d">
      <xsd:simpleType>
        <xsd:restriction base="dms:Note"/>
      </xsd:simpleType>
    </xsd:element>
    <xsd:element name="fc991543b5234ffe9aadfa6c2c5f4ba5" ma:index="34" nillable="true" ma:taxonomy="true" ma:internalName="fc991543b5234ffe9aadfa6c2c5f4ba5" ma:taxonomyFieldName="OECDProjectOwnerStructure" ma:displayName="Project owner" ma:readOnly="false" ma:default="" ma:fieldId="fc991543-b523-4ffe-9aad-fa6c2c5f4ba5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ECDSharingStatus" ma:index="35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6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7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39" nillable="true" ma:displayName="Tags cache" ma:description="" ma:hidden="true" ma:internalName="OECDTagsCache">
      <xsd:simpleType>
        <xsd:restriction base="dms:Note"/>
      </xsd:simpleType>
    </xsd:element>
    <xsd:element name="SharedWithUsers" ma:index="4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description="" ma:hidden="true" ma:list="{53561090-12f8-4042-a5cb-68ff0701e989}" ma:internalName="TaxCatchAll" ma:showField="CatchAllData" ma:web="c0e75541-f54f-401c-9a34-cb7fded40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0" nillable="true" ma:displayName="Taxonomy Catch All Column1" ma:description="" ma:hidden="true" ma:list="{53561090-12f8-4042-a5cb-68ff0701e989}" ma:internalName="TaxCatchAllLabel" ma:readOnly="true" ma:showField="CatchAllDataLabel" ma:web="c0e75541-f54f-401c-9a34-cb7fded40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HV0aWFzaHZpbGk8L1VzZXJOYW1lPjxEYXRlVGltZT4yLzcvMjAyNSAxMTozMDoxOCBBTTwvRGF0ZVRpbWU+PExhYmVsU3RyaW5nPlRoaXMgaXRlbSBoYXMgbm8gY2xhc3NpZmljYXRpb248L0xhYmVsU3RyaW5nPjwvaXRlbT48L2xhYmVsSGlzdG9yeT4=</Value>
</WrappedLabelHistory>
</file>

<file path=customXml/item4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5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6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/>
</CtFieldPriority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ECDProjectMembers xmlns="bbc7a7a3-1361-4a32-9a19-e150eb4da2ba">
      <UserInfo>
        <DisplayName>KERGROACH Sandrine, CFE/EDS</DisplayName>
        <AccountId>1006</AccountId>
        <AccountType/>
      </UserInfo>
      <UserInfo>
        <DisplayName>PISSAREVA Lora, DCD/RPDI</DisplayName>
        <AccountId>805</AccountId>
        <AccountType/>
      </UserInfo>
      <UserInfo>
        <DisplayName>KOREEN Miriam, CFE/SMEE</DisplayName>
        <AccountId>114</AccountId>
        <AccountType/>
      </UserInfo>
      <UserInfo>
        <DisplayName>CUSMANO Lucia, CFE/SMEE</DisplayName>
        <AccountId>115</AccountId>
        <AccountType/>
      </UserInfo>
      <UserInfo>
        <DisplayName>BIANCHINI Marco, CFE/SMEE</DisplayName>
        <AccountId>1168</AccountId>
        <AccountType/>
      </UserInfo>
      <UserInfo>
        <DisplayName>MARCHESE Marco, CFE/SMEE</DisplayName>
        <AccountId>108</AccountId>
        <AccountType/>
      </UserInfo>
      <UserInfo>
        <DisplayName>BOSCHMANS Kris, DEV/ETD/SPI</DisplayName>
        <AccountId>96</AccountId>
        <AccountType/>
      </UserInfo>
      <UserInfo>
        <DisplayName>CAMPBELL Alexandra, CFE/LESI</DisplayName>
        <AccountId>271</AccountId>
        <AccountType/>
      </UserInfo>
      <UserInfo>
        <DisplayName>BELEY Jules, CFE/SMEE</DisplayName>
        <AccountId>2171</AccountId>
        <AccountType/>
      </UserInfo>
      <UserInfo>
        <DisplayName>KAUFFMANN Celine, CFE/SMEE</DisplayName>
        <AccountId>544</AccountId>
        <AccountType/>
      </UserInfo>
      <UserInfo>
        <DisplayName>JIMÉNEZ SUÁREZ Maria Camila, CFE/SMEE</DisplayName>
        <AccountId>2750</AccountId>
        <AccountType/>
      </UserInfo>
      <UserInfo>
        <DisplayName>RAES Stephan, STI/SIP</DisplayName>
        <AccountId>1875</AccountId>
        <AccountType/>
      </UserInfo>
      <UserInfo>
        <DisplayName>PACCIANI Cosimo, CFE/EST</DisplayName>
        <AccountId>3026</AccountId>
        <AccountType/>
      </UserInfo>
      <UserInfo>
        <DisplayName>KUZMANOVIC Marija, CFE/SMEE</DisplayName>
        <AccountId>3059</AccountId>
        <AccountType/>
      </UserInfo>
      <UserInfo>
        <DisplayName>MONTOYA Sergio, SDD/TPS</DisplayName>
        <AccountId>3198</AccountId>
        <AccountType/>
      </UserInfo>
      <UserInfo>
        <DisplayName>MORTIMER CHAROY Heather, CFE/SMEE</DisplayName>
        <AccountId>1016</AccountId>
        <AccountType/>
      </UserInfo>
      <UserInfo>
        <DisplayName>JABOT Wilfried, CTP/GF</DisplayName>
        <AccountId>3286</AccountId>
        <AccountType/>
      </UserInfo>
      <UserInfo>
        <DisplayName>DUFOUR Antoine, CFE/EST</DisplayName>
        <AccountId>3412</AccountId>
        <AccountType/>
      </UserInfo>
      <UserInfo>
        <DisplayName>BANG Jian, CFE/SMEE</DisplayName>
        <AccountId>3711</AccountId>
        <AccountType/>
      </UserInfo>
      <UserInfo>
        <DisplayName>LAGORCE Natalie, STI/DCES/CCP</DisplayName>
        <AccountId>503</AccountId>
        <AccountType/>
      </UserInfo>
    </OECDProjectMembers>
    <eShareTopic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Entrepreneurship</TermName>
          <TermId xmlns="http://schemas.microsoft.com/office/infopath/2007/PartnerControls">9ec057dd-d386-41af-8a63-67bc00157ff5</TermId>
        </TermInfo>
        <TermInfo xmlns="http://schemas.microsoft.com/office/infopath/2007/PartnerControls">
          <TermName xmlns="http://schemas.microsoft.com/office/infopath/2007/PartnerControls">Financial policy</TermName>
          <TermId xmlns="http://schemas.microsoft.com/office/infopath/2007/PartnerControls">f392f086-38c1-424e-99c9-6e5f4962780a</TermId>
        </TermInfo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d003e807-587a-47c9-88ad-d523694755ce</TermId>
        </TermInfo>
        <TermInfo xmlns="http://schemas.microsoft.com/office/infopath/2007/PartnerControls">
          <TermName xmlns="http://schemas.microsoft.com/office/infopath/2007/PartnerControls">Small and medium-sized enterprises</TermName>
          <TermId xmlns="http://schemas.microsoft.com/office/infopath/2007/PartnerControls">ead7378e-db4c-4004-912d-de9c53615f81</TermId>
        </TermInfo>
        <TermInfo xmlns="http://schemas.microsoft.com/office/infopath/2007/PartnerControls">
          <TermName xmlns="http://schemas.microsoft.com/office/infopath/2007/PartnerControls">SME's</TermName>
          <TermId xmlns="http://schemas.microsoft.com/office/infopath/2007/PartnerControls">998f3db0-3c45-4599-94ed-f8128054cec5</TermId>
        </TermInfo>
      </Terms>
    </eShareTopicTaxHTField0>
    <OECDProjectManager xmlns="bbc7a7a3-1361-4a32-9a19-e150eb4da2ba">
      <UserInfo>
        <DisplayName/>
        <AccountId>96</AccountId>
        <AccountType/>
      </UserInfo>
    </OECDProjectManager>
    <eShareCountryTaxHTField0 xmlns="c9f238dd-bb73-4aef-a7a5-d644ad823e52">
      <Terms xmlns="http://schemas.microsoft.com/office/infopath/2007/PartnerControls"/>
    </eShareCountryTaxHTField0>
    <OECDProjectLookup xmlns="bbc7a7a3-1361-4a32-9a19-e150eb4da2ba">11</OECDProjectLookup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2017-18</TermName>
          <TermId xmlns="http://schemas.microsoft.com/office/infopath/2007/PartnerControls">ffda23c2-cd1b-45cc-b3f4-67b12010cc58</TermId>
        </TermInfo>
      </Terms>
    </eSharePWBTaxHTField0>
    <TaxCatchAll xmlns="ca82dde9-3436-4d3d-bddd-d31447390034">
      <Value>300</Value>
      <Value>229</Value>
      <Value>210</Value>
      <Value>225</Value>
      <Value>240</Value>
      <Value>221</Value>
    </TaxCatchAll>
    <OECDMainProject xmlns="bbc7a7a3-1361-4a32-9a19-e150eb4da2ba">17</OECDMainProject>
    <eShareKeywordsTaxHTField0 xmlns="c9f238dd-bb73-4aef-a7a5-d644ad823e52">
      <Terms xmlns="http://schemas.microsoft.com/office/infopath/2007/PartnerControls"/>
    </eShareKeywordsTaxHTField0>
    <eShareCommitteeTaxHTField0 xmlns="c9f238dd-bb73-4aef-a7a5-d644ad823e52">
      <Terms xmlns="http://schemas.microsoft.com/office/infopath/2007/PartnerControls"/>
    </eShareCommitteeTaxHTField0>
    <i38748f9a9154900b8a26f19217530ef xmlns="c0e75541-f54f-401c-9a34-cb7fded40982">
      <Terms xmlns="http://schemas.microsoft.com/office/infopath/2007/PartnerControls"/>
    </i38748f9a9154900b8a26f19217530ef>
    <fc991543b5234ffe9aadfa6c2c5f4ba5 xmlns="bbc7a7a3-1361-4a32-9a19-e150eb4da2ba">
      <Terms xmlns="http://schemas.microsoft.com/office/infopath/2007/PartnerControls"/>
    </fc991543b5234ffe9aadfa6c2c5f4ba5>
    <OECDSharingStatus xmlns="bbc7a7a3-1361-4a32-9a19-e150eb4da2ba" xsi:nil="true"/>
    <OECDKimBussinessContext xmlns="54c4cd27-f286-408f-9ce0-33c1e0f3ab39" xsi:nil="true"/>
    <OECDlanguage xmlns="ca82dde9-3436-4d3d-bddd-d31447390034">English</OECDlanguage>
    <IconOverlay xmlns="http://schemas.microsoft.com/sharepoint/v4" xsi:nil="true"/>
    <OECDPinnedBy xmlns="bbc7a7a3-1361-4a32-9a19-e150eb4da2ba">
      <UserInfo>
        <DisplayName/>
        <AccountId xsi:nil="true"/>
        <AccountType/>
      </UserInfo>
    </OECDPinnedBy>
    <b5734379896a43bfa9844e286e5b2c8d xmlns="bbc7a7a3-1361-4a32-9a19-e150eb4da2ba" xsi:nil="true"/>
    <OECDExpirationDate xmlns="c0e75541-f54f-401c-9a34-cb7fded40982" xsi:nil="true"/>
    <OECDMeetingDate xmlns="54c4cd27-f286-408f-9ce0-33c1e0f3ab39" xsi:nil="true"/>
    <OECDTagsCache xmlns="bbc7a7a3-1361-4a32-9a19-e150eb4da2ba" xsi:nil="true"/>
    <eShareHorizProjTaxHTField0 xmlns="c0e75541-f54f-401c-9a34-cb7fded40982" xsi:nil="true"/>
    <OECDKimProvenance xmlns="54c4cd27-f286-408f-9ce0-33c1e0f3ab39" xsi:nil="true"/>
    <OECDCommunityDocumentURL xmlns="bbc7a7a3-1361-4a32-9a19-e150eb4da2ba" xsi:nil="true"/>
    <OECDKimStatus xmlns="54c4cd27-f286-408f-9ce0-33c1e0f3ab39">Draft</OECDKimStatus>
    <OECDCommunityDocumentID xmlns="bbc7a7a3-1361-4a32-9a19-e150eb4da2ba" xsi:nil="true"/>
    <OECDAllRelatedUsers xmlns="c0e75541-f54f-401c-9a34-cb7fded40982">
      <UserInfo>
        <DisplayName/>
        <AccountId xsi:nil="true"/>
        <AccountType/>
      </UserInfo>
    </OECDAllRelatedUsers>
    <OECDYear xmlns="54c4cd27-f286-408f-9ce0-33c1e0f3ab39" xsi:nil="true"/>
  </documentManagement>
</p:properties>
</file>

<file path=customXml/itemProps1.xml><?xml version="1.0" encoding="utf-8"?>
<ds:datastoreItem xmlns:ds="http://schemas.openxmlformats.org/officeDocument/2006/customXml" ds:itemID="{5AA6025C-7ED6-42F6-BCC9-59820AB9A5CE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868C415-390E-41B3-A6D5-649EB4958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0e75541-f54f-401c-9a34-cb7fded40982"/>
    <ds:schemaRef ds:uri="bbc7a7a3-1361-4a32-9a19-e150eb4da2ba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6AC13-69AC-491E-A2B2-78E5F7B84C1C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2A3FAC9B-B083-48B0-94FD-7E4289B707E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6B7EF02-46C6-4E87-B297-285F6C7D77CC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D5B1956-F336-4CE4-AF31-41E92CCEE6CE}">
  <ds:schemaRefs>
    <ds:schemaRef ds:uri="http://www.oecd.org/eshare/projectsentre/CtFieldPriority/"/>
    <ds:schemaRef ds:uri="http://schemas.microsoft.com/2003/10/Serialization/Arrays"/>
  </ds:schemaRefs>
</ds:datastoreItem>
</file>

<file path=customXml/itemProps7.xml><?xml version="1.0" encoding="utf-8"?>
<ds:datastoreItem xmlns:ds="http://schemas.openxmlformats.org/officeDocument/2006/customXml" ds:itemID="{3714792E-89DA-4CF3-AD71-FA35A2EC7B47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4"/>
    <ds:schemaRef ds:uri="ca82dde9-3436-4d3d-bddd-d31447390034"/>
    <ds:schemaRef ds:uri="http://schemas.microsoft.com/office/2006/metadata/properties"/>
    <ds:schemaRef ds:uri="54c4cd27-f286-408f-9ce0-33c1e0f3ab39"/>
    <ds:schemaRef ds:uri="c9f238dd-bb73-4aef-a7a5-d644ad823e52"/>
    <ds:schemaRef ds:uri="http://schemas.microsoft.com/office/2006/documentManagement/types"/>
    <ds:schemaRef ds:uri="bbc7a7a3-1361-4a32-9a19-e150eb4da2ba"/>
    <ds:schemaRef ds:uri="c0e75541-f54f-401c-9a34-cb7fded409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Sheet2</vt:lpstr>
      <vt:lpstr>Indicators</vt:lpstr>
      <vt:lpstr>Sheet3</vt:lpstr>
      <vt:lpstr>Currency</vt:lpstr>
      <vt:lpstr>Flag</vt:lpstr>
      <vt:lpstr>P</vt:lpstr>
      <vt:lpstr>PowerCode</vt:lpstr>
    </vt:vector>
  </TitlesOfParts>
  <Manager/>
  <Company>OECD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BOSCHMANS Kris</dc:creator>
  <cp:keywords/>
  <dc:description/>
  <cp:lastModifiedBy>Ana Beridze, PCB GEO</cp:lastModifiedBy>
  <cp:revision/>
  <dcterms:created xsi:type="dcterms:W3CDTF">2016-02-17T16:06:07Z</dcterms:created>
  <dcterms:modified xsi:type="dcterms:W3CDTF">2026-04-30T06:43:47Z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ECDTopic">
    <vt:lpwstr>221;#Entrepreneurship|9ec057dd-d386-41af-8a63-67bc00157ff5;#300;#Financial policy|f392f086-38c1-424e-99c9-6e5f4962780a;#240;#Finance|d003e807-587a-47c9-88ad-d523694755ce;#225;#Small and medium-sized enterprises|ead7378e-db4c-4004-912d-de9c53615f81;#229;#S</vt:lpwstr>
  </property>
  <property fmtid="{D5CDD505-2E9C-101B-9397-08002B2CF9AE}" pid="3" name="OECDCountry">
    <vt:lpwstr/>
  </property>
  <property fmtid="{D5CDD505-2E9C-101B-9397-08002B2CF9AE}" pid="4" name="OECDCommittee">
    <vt:lpwstr/>
  </property>
  <property fmtid="{D5CDD505-2E9C-101B-9397-08002B2CF9AE}" pid="5" name="ContentTypeId">
    <vt:lpwstr>0x0101008B4DD370EC31429186F3AD49F0D3098F00D44DBCB9EB4F45278CB5C9765BE5299500A4858B360C6A491AA753F8BCA47AA910004E623AE0B855E041B1290D0883742A68</vt:lpwstr>
  </property>
  <property fmtid="{D5CDD505-2E9C-101B-9397-08002B2CF9AE}" pid="6" name="OECDPWB">
    <vt:lpwstr>210;#2017-18|ffda23c2-cd1b-45cc-b3f4-67b12010cc58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d0b6f6ac229144c2899590f0436d9385">
    <vt:lpwstr/>
  </property>
  <property fmtid="{D5CDD505-2E9C-101B-9397-08002B2CF9AE}" pid="11" name="OECDProject">
    <vt:lpwstr/>
  </property>
  <property fmtid="{D5CDD505-2E9C-101B-9397-08002B2CF9AE}" pid="12" name="OECDProjectOwnerStructure">
    <vt:lpwstr/>
  </property>
  <property fmtid="{D5CDD505-2E9C-101B-9397-08002B2CF9AE}" pid="13" name="OECDOrganisation">
    <vt:lpwstr/>
  </property>
  <property fmtid="{D5CDD505-2E9C-101B-9397-08002B2CF9AE}" pid="14" name="_docset_NoMedatataSyncRequired">
    <vt:lpwstr>False</vt:lpwstr>
  </property>
  <property fmtid="{D5CDD505-2E9C-101B-9397-08002B2CF9AE}" pid="15" name="MSIP_Label_0e5510b0-e729-4ef0-a3dd-4ba0dfe56c99_Enabled">
    <vt:lpwstr>true</vt:lpwstr>
  </property>
  <property fmtid="{D5CDD505-2E9C-101B-9397-08002B2CF9AE}" pid="16" name="MSIP_Label_0e5510b0-e729-4ef0-a3dd-4ba0dfe56c99_SetDate">
    <vt:lpwstr>2024-07-23T17:31:43Z</vt:lpwstr>
  </property>
  <property fmtid="{D5CDD505-2E9C-101B-9397-08002B2CF9AE}" pid="17" name="MSIP_Label_0e5510b0-e729-4ef0-a3dd-4ba0dfe56c99_Method">
    <vt:lpwstr>Standard</vt:lpwstr>
  </property>
  <property fmtid="{D5CDD505-2E9C-101B-9397-08002B2CF9AE}" pid="18" name="MSIP_Label_0e5510b0-e729-4ef0-a3dd-4ba0dfe56c99_Name">
    <vt:lpwstr>Restricted Use</vt:lpwstr>
  </property>
  <property fmtid="{D5CDD505-2E9C-101B-9397-08002B2CF9AE}" pid="19" name="MSIP_Label_0e5510b0-e729-4ef0-a3dd-4ba0dfe56c99_SiteId">
    <vt:lpwstr>ac41c7d4-1f61-460d-b0f4-fc925a2b471c</vt:lpwstr>
  </property>
  <property fmtid="{D5CDD505-2E9C-101B-9397-08002B2CF9AE}" pid="20" name="MSIP_Label_0e5510b0-e729-4ef0-a3dd-4ba0dfe56c99_ActionId">
    <vt:lpwstr>089cad27-62aa-4640-8dd5-a7f6c68ed80e</vt:lpwstr>
  </property>
  <property fmtid="{D5CDD505-2E9C-101B-9397-08002B2CF9AE}" pid="21" name="MSIP_Label_0e5510b0-e729-4ef0-a3dd-4ba0dfe56c99_ContentBits">
    <vt:lpwstr>2</vt:lpwstr>
  </property>
  <property fmtid="{D5CDD505-2E9C-101B-9397-08002B2CF9AE}" pid="22" name="docIndexRef">
    <vt:lpwstr>13aed95f-9352-439b-8341-9d5c1ddcf646</vt:lpwstr>
  </property>
  <property fmtid="{D5CDD505-2E9C-101B-9397-08002B2CF9AE}" pid="23" name="bjDocumentSecurityLabel">
    <vt:lpwstr>This item has no classification</vt:lpwstr>
  </property>
  <property fmtid="{D5CDD505-2E9C-101B-9397-08002B2CF9AE}" pid="24" name="bjSaver">
    <vt:lpwstr>NfXBSfTUvH7yplAeRrtf+5dpSqHc7A1N</vt:lpwstr>
  </property>
  <property fmtid="{D5CDD505-2E9C-101B-9397-08002B2CF9AE}" pid="25" name="bjClsUserRVM">
    <vt:lpwstr>[]</vt:lpwstr>
  </property>
  <property fmtid="{D5CDD505-2E9C-101B-9397-08002B2CF9AE}" pid="26" name="bjLabelHistoryID">
    <vt:lpwstr>{BFF6AC13-69AC-491E-A2B2-78E5F7B84C1C}</vt:lpwstr>
  </property>
  <property fmtid="{D5CDD505-2E9C-101B-9397-08002B2CF9AE}" pid="27" name="MSIP_Label_78cbde42-0dd4-4942-9b1c-e23a1c4e5874_Enabled">
    <vt:lpwstr>true</vt:lpwstr>
  </property>
  <property fmtid="{D5CDD505-2E9C-101B-9397-08002B2CF9AE}" pid="28" name="MSIP_Label_78cbde42-0dd4-4942-9b1c-e23a1c4e5874_SetDate">
    <vt:lpwstr>2026-03-30T14:07:31Z</vt:lpwstr>
  </property>
  <property fmtid="{D5CDD505-2E9C-101B-9397-08002B2CF9AE}" pid="29" name="MSIP_Label_78cbde42-0dd4-4942-9b1c-e23a1c4e5874_Method">
    <vt:lpwstr>Standard</vt:lpwstr>
  </property>
  <property fmtid="{D5CDD505-2E9C-101B-9397-08002B2CF9AE}" pid="30" name="MSIP_Label_78cbde42-0dd4-4942-9b1c-e23a1c4e5874_Name">
    <vt:lpwstr>Restricted to Partners</vt:lpwstr>
  </property>
  <property fmtid="{D5CDD505-2E9C-101B-9397-08002B2CF9AE}" pid="31" name="MSIP_Label_78cbde42-0dd4-4942-9b1c-e23a1c4e5874_SiteId">
    <vt:lpwstr>3471ad6d-e2eb-4e85-93ae-c344b4ac592c</vt:lpwstr>
  </property>
  <property fmtid="{D5CDD505-2E9C-101B-9397-08002B2CF9AE}" pid="32" name="MSIP_Label_78cbde42-0dd4-4942-9b1c-e23a1c4e5874_ActionId">
    <vt:lpwstr>79ca5d3f-63a9-48f0-bd53-7ba3a1cb4f91</vt:lpwstr>
  </property>
  <property fmtid="{D5CDD505-2E9C-101B-9397-08002B2CF9AE}" pid="33" name="MSIP_Label_78cbde42-0dd4-4942-9b1c-e23a1c4e5874_ContentBits">
    <vt:lpwstr>1</vt:lpwstr>
  </property>
  <property fmtid="{D5CDD505-2E9C-101B-9397-08002B2CF9AE}" pid="34" name="MSIP_Label_78cbde42-0dd4-4942-9b1c-e23a1c4e5874_Tag">
    <vt:lpwstr>10, 3, 0, 1</vt:lpwstr>
  </property>
</Properties>
</file>