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creditbank.ge\storage\Reports\MIS\Nata\ALL\NBG\Pillar 3\2026\06'2026\"/>
    </mc:Choice>
  </mc:AlternateContent>
  <xr:revisionPtr revIDLastSave="0" documentId="13_ncr:20001_{8389A2BA-5EE5-48BC-A0F0-8863C2B92E0D}" xr6:coauthVersionLast="47" xr6:coauthVersionMax="47" xr10:uidLastSave="{00000000-0000-0000-0000-000000000000}"/>
  <bookViews>
    <workbookView xWindow="-120" yWindow="-120" windowWidth="29040" windowHeight="15720" tabRatio="740" firstSheet="1" activeTab="2" xr2:uid="{00000000-000D-0000-FFFF-FFFF00000000}"/>
  </bookViews>
  <sheets>
    <sheet name="Sheet2" sheetId="1" state="hidden" r:id="rId1"/>
    <sheet name="Info" sheetId="2" r:id="rId2"/>
    <sheet name="Indicators" sheetId="3" r:id="rId3"/>
    <sheet name="Sheet3" sheetId="4" state="hidden" r:id="rId4"/>
  </sheets>
  <definedNames>
    <definedName name="Currency" localSheetId="2">#REF!</definedName>
    <definedName name="Currency">Sheet2!$F$4:$F$27</definedName>
    <definedName name="Flag" localSheetId="2">#REF!</definedName>
    <definedName name="Flag">Sheet2!$K$3:$K$5</definedName>
    <definedName name="P">Sheet2!$K$2:$K$5</definedName>
    <definedName name="PowerCode">Sheet2!$B$4:$B$6</definedName>
    <definedName name="Thousand__‘000" localSheetId="2">#REF!+#REF!</definedName>
    <definedName name="Thousand__‘000">Sheet2!$B$3:$B$4+Sheet2!$B$3:$B$6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Lela Shetsiruli</author>
  </authors>
  <commentList>
    <comment ref="B2" authorId="0" shapeId="0" xr:uid="{00000000-0006-0000-0100-000001000000}">
      <text>
        <r>
          <rPr>
            <sz val="10"/>
            <color theme="1"/>
            <rFont val="Arial"/>
            <family val="2"/>
          </rPr>
          <t>Lela Shetsiruli:
ანგარიშგების ამ ფორმას ნომერიც მივაწეროთ და ფორმის სათაურიც იქნება შესაცვლელი, უფრო ზოგადი სათაური ხომ არ უნდა ჩაიწეროს როგორც წესის ცვლილებაშია მითითებული - "სქესის ნიშნით ჩაშლილი მონაცემების თაობაზე"?</t>
        </r>
      </text>
    </comment>
  </commentList>
</comments>
</file>

<file path=xl/sharedStrings.xml><?xml version="1.0" encoding="utf-8"?>
<sst xmlns="http://schemas.openxmlformats.org/spreadsheetml/2006/main" count="490" uniqueCount="279">
  <si>
    <t>მიკრო, მცირე და საშუალო საწარმოების სქესის მიხედვით
მონაცემთა №4 ანგარიშგების ფორმა</t>
  </si>
  <si>
    <t>Entity Name, ბანკის სრული დასახელება:</t>
  </si>
  <si>
    <t>პროკრედიტ ბანკი</t>
  </si>
  <si>
    <t>Date, თარიღი:</t>
  </si>
  <si>
    <t>Indicator - ინდიკატორი</t>
  </si>
  <si>
    <t>MSME Business Customers</t>
  </si>
  <si>
    <t>Units</t>
  </si>
  <si>
    <t>მიკრო, მცირე და საშუალო (MSME) ბიზნეს კლიენტები</t>
  </si>
  <si>
    <t>ერთეული</t>
  </si>
  <si>
    <t xml:space="preserve">Number of women MSME customers [SME] </t>
  </si>
  <si>
    <t>Number</t>
  </si>
  <si>
    <t xml:space="preserve">ქალი მეწარმე კლიენტთა რაოდენობა [SME] </t>
  </si>
  <si>
    <t>რაოდენობა</t>
  </si>
  <si>
    <t xml:space="preserve">Number of non-women MSME customers [SME] </t>
  </si>
  <si>
    <t>კაცი მეწარმე კლიენტთა რაოდენობა [SME]</t>
  </si>
  <si>
    <t xml:space="preserve">Number of women MSME customers [micro] </t>
  </si>
  <si>
    <t>ქალი მეწარმე კლიენტთა რაოდენობა [მიკრო]</t>
  </si>
  <si>
    <t xml:space="preserve">Number of non-women MSME customers [micro] </t>
  </si>
  <si>
    <t xml:space="preserve">კაცი მეწარმე კლიენტთა რაოდენობა [მიკრო] </t>
  </si>
  <si>
    <t xml:space="preserve">Number of women MSME customers [total] </t>
  </si>
  <si>
    <t>ქალი მეწარმე კლიენტთა რაოდენობა [სულ]</t>
  </si>
  <si>
    <t>Number of non-women MSME customers [total]</t>
  </si>
  <si>
    <t>კაცი მეწარმე კლიენტთა რაოდენობა [სულ]</t>
  </si>
  <si>
    <t>MSME Business Loan Applications and Loan Approvals</t>
  </si>
  <si>
    <t>MSME ბიზნეს სესხების განაცხადები და დამტკიცებები</t>
  </si>
  <si>
    <t>Number of women MSME loan applications [SME]</t>
  </si>
  <si>
    <t>ქალი მეწარმის სესხების განაცხადების რაოდენობა [SME]</t>
  </si>
  <si>
    <t xml:space="preserve">Number of non-women MSME loan applications [SME] </t>
  </si>
  <si>
    <t>კაცი მეწარმის სესხების განაცხადების რაოდენობა [SME]</t>
  </si>
  <si>
    <t xml:space="preserve">Number of women MSME loan applications [micro] </t>
  </si>
  <si>
    <t>ქალი მეწარმის სესხების განაცხადების რაოდენობა [მიკრო]</t>
  </si>
  <si>
    <t xml:space="preserve">Number of non-women MSME loan applications [micro] </t>
  </si>
  <si>
    <t>კაცი მეწარმის სესხების განაცხადების რაოდენობა [მიკრო]</t>
  </si>
  <si>
    <t xml:space="preserve">Number of women MSME loan applications [total] </t>
  </si>
  <si>
    <t>ქალი მეწარმის სესხების განაცხადების რაოდენობა [სულ]</t>
  </si>
  <si>
    <t xml:space="preserve">Number of non-women MSME loan applications [total] </t>
  </si>
  <si>
    <t>კაცი მეწარმის სესხების განაცხადების რაოდენობა [სულ]</t>
  </si>
  <si>
    <t xml:space="preserve">Value of women MSME loan applications [SME] </t>
  </si>
  <si>
    <t>GEL</t>
  </si>
  <si>
    <t>ქალი მეწარმის სესხების განაცხადების მოცულობა [SME]</t>
  </si>
  <si>
    <t>ლარი</t>
  </si>
  <si>
    <t>Value of non-women MSME loan applications [SME]</t>
  </si>
  <si>
    <t>კაცი მეწარმის სესხების განაცხადების მოცულობა [SME]</t>
  </si>
  <si>
    <t xml:space="preserve">Value of women MSME loan applications [micro] </t>
  </si>
  <si>
    <t>ქალი მეწარმის სესხების განაცხადების მოცულობა [მიკრო]</t>
  </si>
  <si>
    <t>Value of non-women MSME loan applications [micro]</t>
  </si>
  <si>
    <t>კაცი მეწარმის სესხების განაცხადების მოცულობა [მიკრო]</t>
  </si>
  <si>
    <t xml:space="preserve">Value of women MSME loan applications [total] </t>
  </si>
  <si>
    <t>ქალი მეწარმის სესხების განაცხადების მოცულობა [სულ]</t>
  </si>
  <si>
    <t xml:space="preserve">Value of non-women MSME loan applications [total] </t>
  </si>
  <si>
    <t>კაცი მეწარმის სესხების განაცხადების მოცულობა [სულ]</t>
  </si>
  <si>
    <t xml:space="preserve">Number of women MSME loan approvals [SME] </t>
  </si>
  <si>
    <t>ქალი მეწარმისთვის დამტკიცებული სესხების განაცხადების რაოდენობა [SME]</t>
  </si>
  <si>
    <t xml:space="preserve">Number of non-women MSME loan approvals [SME] </t>
  </si>
  <si>
    <t>კაცი მეწარმისთვის დამტკიცებული სესხების განაცხადების რაოდენობა [SME]</t>
  </si>
  <si>
    <t xml:space="preserve">Number of women MSME loan approvals [micro] </t>
  </si>
  <si>
    <t>ქალი მეწარმისთვის დამტკიცებული სესხების განაცხადების რაოდენობა [მიკრო]</t>
  </si>
  <si>
    <t xml:space="preserve">Number of non-women MSME loan approvals [micro] </t>
  </si>
  <si>
    <t>კაცი მეწარმისთვის დამტკიცებული სესხების განაცხადების რაოდენობა [მიკრო]</t>
  </si>
  <si>
    <t xml:space="preserve">Number of women MSME loan approvals [total] </t>
  </si>
  <si>
    <t>ქალი მეწარმისთვის დამტკიცებული სესხების განაცხადების რაოდენობა [სულ]</t>
  </si>
  <si>
    <t xml:space="preserve">Number of non-women MSME loan approvals [total] </t>
  </si>
  <si>
    <t>კაცი მეწარმისთვის დამტკიცებული სესხების განაცხადების რაოდენობა [სულ]</t>
  </si>
  <si>
    <t>Value of women MSME loan approvals [SME]</t>
  </si>
  <si>
    <t>ქალი მეწარმისთვის დამტკიცებული სესხების განაცხადების მოცულობა [SME]</t>
  </si>
  <si>
    <t xml:space="preserve">Value of non-women MSME loan approvals [SME] </t>
  </si>
  <si>
    <t>კაცი მეწარმისთვის დამტკიცებული სესხების განაცხადების მოცულობა [SME]</t>
  </si>
  <si>
    <t xml:space="preserve">Value of women MSME loan approvals [micro] </t>
  </si>
  <si>
    <t>ქალი მეწარმისთვის დამტკიცებული სესხების განაცხადების მოცულობა [მიკრო]</t>
  </si>
  <si>
    <t xml:space="preserve">Value of non-women MSME loan approvals [micro] </t>
  </si>
  <si>
    <t>კაცი მეწარმისთვის დამტკიცებული სესხების განაცხადების მოცულობა [მიკრო]</t>
  </si>
  <si>
    <t xml:space="preserve">Value of women MSME loan approvals [total] </t>
  </si>
  <si>
    <t>ქალი მეწარმისთვის დამტკიცებული სესხების განაცხადების მოცულობა [სულ]</t>
  </si>
  <si>
    <t xml:space="preserve">Value of non-women MSME loan approvals [total] </t>
  </si>
  <si>
    <t>კაცი მეწარმისთვის დამტკიცებული სესხების განაცხადების მოცულობა [სულ]</t>
  </si>
  <si>
    <t>MSME Business Outstanding Loans</t>
  </si>
  <si>
    <t xml:space="preserve">MSME ბიზნეს სესხები (ნაშთი) </t>
  </si>
  <si>
    <t>Number of women MSME outstanding loans [SME]</t>
  </si>
  <si>
    <t xml:space="preserve">ქალი მეწარმის სესხების (ნაშთი) რაოდენობა [SME] </t>
  </si>
  <si>
    <t>Number of non-women MSME outstanding loans [SME]</t>
  </si>
  <si>
    <t>კაცი მეწარმის სესხების (ნაშთი) რაოდენობა [SME]</t>
  </si>
  <si>
    <t xml:space="preserve">Number of women MSME outstanding loans [micro] </t>
  </si>
  <si>
    <t xml:space="preserve">ქალი მეწარმის სესხების (ნაშთი) რაოდენობა [მიკრო] </t>
  </si>
  <si>
    <t>Number of non-women outstanding loans [micro]</t>
  </si>
  <si>
    <t xml:space="preserve">კაცი მეწარმის სესხების (ნაშთი) რაოდენობა [მიკრო] </t>
  </si>
  <si>
    <t xml:space="preserve">Number of women MSME outstanding loans [total] </t>
  </si>
  <si>
    <t xml:space="preserve">ქალი მეწარმის სესხების (ნაშთი) რაოდენობა [სულ] </t>
  </si>
  <si>
    <t xml:space="preserve">Number of non-women outstanding loans [total] </t>
  </si>
  <si>
    <t xml:space="preserve">კაცი მეწარმის სესხების (ნაშთი) რაოდენობა [სულ] </t>
  </si>
  <si>
    <t xml:space="preserve">Value of women MSME outstanding loans [SME] </t>
  </si>
  <si>
    <t xml:space="preserve">ქალი მეწარმის სესხების (ნაშთი) მოცულობა [SME] </t>
  </si>
  <si>
    <t xml:space="preserve">Value of non-women MSME outstanding loans [SME] </t>
  </si>
  <si>
    <t xml:space="preserve">კაცი მეწარმის სესხების (ნაშთი) მოცულობა [SME] </t>
  </si>
  <si>
    <t xml:space="preserve">Value of women MSME outstanding loans [micro] </t>
  </si>
  <si>
    <t xml:space="preserve">ქალი მეწარმის სესხების (ნაშთი) მოცულობა [მიკრო] </t>
  </si>
  <si>
    <t xml:space="preserve">Value of non-women MSME outstanding loans [micro] </t>
  </si>
  <si>
    <t xml:space="preserve">კაცი მეწარმის სესხების (ნაშთი) მოცულობა [მიკრო] </t>
  </si>
  <si>
    <t xml:space="preserve">Value of women MSME outstanding loans [total] </t>
  </si>
  <si>
    <t xml:space="preserve">ქალი მეწარმის სესხების (ნაშთი) მოცულობა [სულ] </t>
  </si>
  <si>
    <t xml:space="preserve">Value of non-women MSME outstanding loans [total] </t>
  </si>
  <si>
    <t xml:space="preserve">კაცი მეწარმის სესხების (ნაშთი) მოცულობა [სულ] </t>
  </si>
  <si>
    <t>MSME Business Non-performing Loans</t>
  </si>
  <si>
    <t xml:space="preserve">MSME უმოქმედო ბიზნეს სესხები </t>
  </si>
  <si>
    <t xml:space="preserve">Percentage of women MSME outstanding non-performing loans [SME] (% of all women SME loans) </t>
  </si>
  <si>
    <t>precent</t>
  </si>
  <si>
    <t>ქალი მეწარმის უმოქმედო სესხების (ნაშთი) პროცენტული მაჩვენებელი [SME] (ქალი მეწარმის მთლიანი SME სესხების %)</t>
  </si>
  <si>
    <t>პროცენტი</t>
  </si>
  <si>
    <t xml:space="preserve">Percentage of non-women MSME outstanding non-performing loans [SME] (% of all non-women SME loans) </t>
  </si>
  <si>
    <t>კაცი მეწარმის უმოქმედო სესხების (ნაშთი) პროცენტული მაჩვენებელი [SME] (კაცი მეწარმის მთლიანი SME სესხების %)</t>
  </si>
  <si>
    <t xml:space="preserve">Percentage of women MSME outstanding non-performing loans [micro] (% of all women micro loans) </t>
  </si>
  <si>
    <t>ქალი მეწარმის უმოქმედო სესხების (ნაშთი) პროცენტული მაჩვენებელი [მიკრო] (ქალი მეწარმის მთლიანი მიკრო სესხების %)</t>
  </si>
  <si>
    <t xml:space="preserve">Percentage of non-women MSME outstanding non-performing loans [micro] (% of all non-women micro loans) </t>
  </si>
  <si>
    <t>კაცი მეწარმის უმოქმედო სესხების (ნაშთი) პროცენტული მაჩვენებელი [მიკრო] (კაცი მეწარმის მთლიანი მიკრო სესხების %)</t>
  </si>
  <si>
    <t xml:space="preserve">Percentage of women MSME outstanding non-performing loans [total] (% of all women business loans) </t>
  </si>
  <si>
    <t>ქალი მეწარმის უმოქმედო სესხების (ნაშთი) პროცენტული მაჩვენებელი [სულ] (ქალი მეწარმის მთლიანი სესხების %)</t>
  </si>
  <si>
    <t xml:space="preserve">Percentage of non-women MSME outstanding non-performing loans [total] (% of all non-women business loans) </t>
  </si>
  <si>
    <t>კაცი მეწარმის უმოქმედო სესხების (ნაშთი) პროცენტული მაჩვენებელი [სულ] (კაცი მეწარმის მთლიანი სესხების %)</t>
  </si>
  <si>
    <t>MSME Business Deposits</t>
  </si>
  <si>
    <t>MSME ბიზნეს დეპოზიტები</t>
  </si>
  <si>
    <t xml:space="preserve">Number of women MSME depositors [SME] </t>
  </si>
  <si>
    <t xml:space="preserve">ქალი მეწარმე დეპოზიტორების რაოდენობა [SME] </t>
  </si>
  <si>
    <t xml:space="preserve">Number of non-women MSME depositors [SME] </t>
  </si>
  <si>
    <t xml:space="preserve">კაცი მეწარმე დეპოზიტორების რაოდენობა [SME] </t>
  </si>
  <si>
    <t xml:space="preserve">Number of women MSME depositors [micro] </t>
  </si>
  <si>
    <t xml:space="preserve">ქალი მეწარმე დეპოზიტორების რაოდენობა [მიკრო] </t>
  </si>
  <si>
    <t xml:space="preserve">Number of non-women MSME depositors [micro] </t>
  </si>
  <si>
    <t xml:space="preserve">კაცი მეწარმე დეპოზიტორების რაოდენობა [მიკრო] </t>
  </si>
  <si>
    <t xml:space="preserve">Number of women MSME depositors [total] </t>
  </si>
  <si>
    <t xml:space="preserve">ქალი მეწარმე დეპოზიტორების რაოდენობა [საერთო] </t>
  </si>
  <si>
    <t xml:space="preserve">Number of non-women MSME depositors [total] </t>
  </si>
  <si>
    <t xml:space="preserve">კაცი მეწარმე დეპოზიტორების რაოდენობა [საერთო] </t>
  </si>
  <si>
    <t>Value of women-led MSME deposits [SME]</t>
  </si>
  <si>
    <t xml:space="preserve">ქალი მეწარმის დეპოზიტების მოცულობა [SME] </t>
  </si>
  <si>
    <t xml:space="preserve">Value of non-women-led MSME deposits [SME] </t>
  </si>
  <si>
    <t xml:space="preserve">კაცი მეწარმის დეპოზიტების რაოდენობა [SME] </t>
  </si>
  <si>
    <t xml:space="preserve">Value of women-led MSME deposits [micro] </t>
  </si>
  <si>
    <t xml:space="preserve">ქალი მეწარმის დეპოზიტების მოცულობა [მიკრო] </t>
  </si>
  <si>
    <t xml:space="preserve">Value of non-women-led MSME deposits [micro] </t>
  </si>
  <si>
    <t xml:space="preserve">კაცი მეწარმის დეპოზიტების მოცულობა [მიკრო] </t>
  </si>
  <si>
    <t xml:space="preserve">Value of women-led MSME deposits [total] </t>
  </si>
  <si>
    <t xml:space="preserve">ქალი მეწარმის დეპოზიტების მოცულობა [სულ] </t>
  </si>
  <si>
    <t>Value of non-women-led MSME deposits [total]</t>
  </si>
  <si>
    <t xml:space="preserve">კაცი მეწარმის დეპოზიტების მოცულობა [სულ] </t>
  </si>
  <si>
    <t xml:space="preserve">Encouraged indicators - დამატებითი ინდიკატორები </t>
  </si>
  <si>
    <t>MSME New Business Lending</t>
  </si>
  <si>
    <t>ახალი MSME ბიზნეს დაკრედიტება</t>
  </si>
  <si>
    <t xml:space="preserve">Number of women MSME new disbursed loans [SME] </t>
  </si>
  <si>
    <t xml:space="preserve">ქალ მეწარმეზე ახალი გაცემული სესხების რაოდენობა [SME] </t>
  </si>
  <si>
    <t xml:space="preserve">Number of non-women MSME new disbursed loans [SME] </t>
  </si>
  <si>
    <t xml:space="preserve">კაც მეწარმეზე ახალი გაცემული სესხების რაოდენობა [SME] </t>
  </si>
  <si>
    <t xml:space="preserve">Number of women MSMEnew disbursed loans [micro] </t>
  </si>
  <si>
    <t xml:space="preserve">ქალ მეწარმეზე ახალი გაცემული სესხების რაოდენობა [მიკრო] </t>
  </si>
  <si>
    <t xml:space="preserve">Number of non-women new disbursed loans [micro] </t>
  </si>
  <si>
    <t xml:space="preserve">კაც მეწარმეზე ახალი გაცემული სესხების რაოდენობა [მიკრო] </t>
  </si>
  <si>
    <t xml:space="preserve">Number of women MSMEnew disbursed loans [total] </t>
  </si>
  <si>
    <t xml:space="preserve">ქალ მეწარმეზე ახალი გაცემული სესხების რაოდენობა [სულ] </t>
  </si>
  <si>
    <t xml:space="preserve">Number of non-women new disbursed loans [total] </t>
  </si>
  <si>
    <t xml:space="preserve">კაც მეწარმეზე ახალი გაცემული სესხების რაოდენობა [სულ] </t>
  </si>
  <si>
    <t xml:space="preserve">Value of women MSME new disbursed loans [SME] </t>
  </si>
  <si>
    <t xml:space="preserve">ქალ მეწარმეზე ახალი გაცემული სესხების მოცულობა [SME] </t>
  </si>
  <si>
    <t xml:space="preserve">Value of non-women MSME new disbursed loans [SME] </t>
  </si>
  <si>
    <t xml:space="preserve">კაც მეწარმეზე ახალი გაცემული სესხების მოცულობა [SME] </t>
  </si>
  <si>
    <t xml:space="preserve">Value of women MSME new disbursed loans [micro] </t>
  </si>
  <si>
    <t xml:space="preserve">ქალ მეწარმეზე ახალი გაცემული სესხების მოცულობა [მიკრო] </t>
  </si>
  <si>
    <t xml:space="preserve">Value of non-women MSME new disbursed loans [micro] </t>
  </si>
  <si>
    <t xml:space="preserve">კაც მეწარმეზე ახალი გაცემული სესხების მოცულობა [მიკრო] </t>
  </si>
  <si>
    <t xml:space="preserve">Value of women MSME new disbursed loans [total] </t>
  </si>
  <si>
    <t xml:space="preserve">ქალ მეწარმეზე ახალი გაცემული სესხების მოცულობა [სულ] </t>
  </si>
  <si>
    <t xml:space="preserve">Value of non-women MSME new disbursed loans [total] </t>
  </si>
  <si>
    <t xml:space="preserve">კაც მეწარმეზე ახალი გაცემული სესხების მოცულობა [სულ] </t>
  </si>
  <si>
    <t>MSME Business lending conditions</t>
  </si>
  <si>
    <t>MSME ბიზნეს დაკრედიტირების პირობები</t>
  </si>
  <si>
    <t xml:space="preserve">Number of women MSME outstanding collateralized loans [SME] </t>
  </si>
  <si>
    <t xml:space="preserve">ქალ მეწარმეზე გაცემული უზრუნველყოფილი სესხების (ნაშთი) რაოდენობა [SME] </t>
  </si>
  <si>
    <t xml:space="preserve">Number of non-women MSME outstanding collateralized loans [SME] </t>
  </si>
  <si>
    <t xml:space="preserve">კაც მეწარმეზე გაცემული უზრუნველყოფილი სესხების (ნაშთი) რაოდენობა [SME] </t>
  </si>
  <si>
    <t xml:space="preserve">Number of women MSME outstanding collateralized loans [micro] </t>
  </si>
  <si>
    <t xml:space="preserve">ქალ მეწარმეზე გაცემული უზრუნველყოფილი სესხების (ნაშთი) რაოდენობა [მიკრო] </t>
  </si>
  <si>
    <t>Number of non-women MSME outstanding collateralized loans [micro]</t>
  </si>
  <si>
    <t xml:space="preserve">კაც მეწარმეზე გაცემული უზრუნველყოფილი სესხების (ნაშთი) რაოდენობა [მიკრო] </t>
  </si>
  <si>
    <t>Number of women MSME outstanding collateralized loans [total]</t>
  </si>
  <si>
    <t xml:space="preserve">ქალ მეწარმეზე გაცემული უზრუნველყოფილი სესხების (ნაშთი) რაოდენობა [სულ] </t>
  </si>
  <si>
    <t>Number of non-women MSME outstanding collateralized loans [total]</t>
  </si>
  <si>
    <t xml:space="preserve">კაც მეწარმეზე გაცემული უზრუნველყოფილი სესხების (ნაშთი) რაოდენობა [სულ] </t>
  </si>
  <si>
    <t xml:space="preserve">Interest rate charged to women MSME [SME] </t>
  </si>
  <si>
    <t>Precent</t>
  </si>
  <si>
    <t>ქალი მეწარმისთვის დაწესებული (წლიური) საპროცენტო განაკვეთი [SME]</t>
  </si>
  <si>
    <t xml:space="preserve">Interest rate charged to non-women MSME [SME] </t>
  </si>
  <si>
    <t>კაცი მეწარმისთვის დაწესებული (წლიური) საპროცენტო განაკვეთი [SME]</t>
  </si>
  <si>
    <t>Interest rate charged to women MSME [micro]</t>
  </si>
  <si>
    <t>ქალი მეწარმისთვის დაწესებული (წლიური) საპროცენტო განაკვეთი [მიკრო]</t>
  </si>
  <si>
    <t xml:space="preserve">Interest rate charged to non-women MSME [micro] </t>
  </si>
  <si>
    <t>კაცი მეწარმისთვის დაწესებული (წლიური) საპროცენტო განაკვეთი [მიკრო]</t>
  </si>
  <si>
    <t xml:space="preserve">MSME Loan maturity [short-term includes &lt;12 month] </t>
  </si>
  <si>
    <t>MSME სესხების ვადიანობა [მოკლევადიანი სესხი &lt;12 თვე]</t>
  </si>
  <si>
    <t xml:space="preserve">Number of women MSME outstanding short-term loans [SME] </t>
  </si>
  <si>
    <t xml:space="preserve">ქალი მეწარმის მოკლევადიანი სესხების (ნაშთი) რაოდენობა [SME] </t>
  </si>
  <si>
    <t>Number of non-women MSME outstanding  short-term loans [SME]</t>
  </si>
  <si>
    <t xml:space="preserve">კაცი მეწარმის მოკლევადიანი სესხების (ნაშთი) რაოდენობა [SME] </t>
  </si>
  <si>
    <t xml:space="preserve">Number of women MSME outstanding short-term loans [micro] </t>
  </si>
  <si>
    <t xml:space="preserve">ქალი მეწარმის მოკლევადიანი სესხების (ნაშთი) რაოდენობა [მიკრო] </t>
  </si>
  <si>
    <t xml:space="preserve">Number of non-women MSME outstanding short-term loans [micro] </t>
  </si>
  <si>
    <t xml:space="preserve">კაცი მეწარმის მოკლევადიანი სესხების (ნაშთი) რაოდენობა [მიკრო] </t>
  </si>
  <si>
    <t xml:space="preserve">Number of women MSME outstanding short-term loans [total] </t>
  </si>
  <si>
    <t xml:space="preserve">ქალი მეწარმის მოკლევადიანი სესხების (ნაშთი) რაოდენობა [სულ] </t>
  </si>
  <si>
    <t>Number of non-women MSME outstanding short-term loans [total]</t>
  </si>
  <si>
    <t xml:space="preserve">კაცი მეწარმის მოკლევადიანი სესხების (ნაშთი) რაოდენობა [სულ] </t>
  </si>
  <si>
    <t xml:space="preserve">Value of women MSME outstanding short-term loans [SME] </t>
  </si>
  <si>
    <t xml:space="preserve">ქალი მეწარმის მოკლევადიანი სესხების (ნაშთი) მოცულობა [SME] </t>
  </si>
  <si>
    <t>Value of non-women MSME outstanding  short-term loans [SME]</t>
  </si>
  <si>
    <t xml:space="preserve">კაცი მეწარმის მოკლევადიანი სესხების (ნაშთი) მოცულობა [SME] </t>
  </si>
  <si>
    <t>Value of women MSME outstanding short-term loans [micro]</t>
  </si>
  <si>
    <t xml:space="preserve">ქალი მეწარმის მოკლევადიანი სესხების (ნაშთი) მოცულობა [მიკრო] </t>
  </si>
  <si>
    <t xml:space="preserve">Value of non-women MSME outstanding short-term loans [micro] </t>
  </si>
  <si>
    <t xml:space="preserve">კაცი მეწარმის მოკლევადიანი სესხების (ნაშთი) მოცულობა [მიკრო] </t>
  </si>
  <si>
    <t>Value of women MSME outstanding short-term loans [total]</t>
  </si>
  <si>
    <t xml:space="preserve">ქალი მეწარმის მოკლევადიანი სესხების (ნაშთი) მოცულობა [სულ] </t>
  </si>
  <si>
    <t xml:space="preserve">Value of non-women MSME outstanding short-term loans [total] </t>
  </si>
  <si>
    <t xml:space="preserve">კაცი მეწარმის მოკლევადიანი სესხების (ნაშთი) მოცულობა [სულ] </t>
  </si>
  <si>
    <t xml:space="preserve">MSME Business Customer Loyalty </t>
  </si>
  <si>
    <t>MSME მომხმარებელთა ლოიალურობა</t>
  </si>
  <si>
    <t xml:space="preserve">Number of women MSME financial products [SME] </t>
  </si>
  <si>
    <t>ქალი მეწარმის საფინანსო პროდუქტების რაოდენობა [SME]</t>
  </si>
  <si>
    <t xml:space="preserve">Number of non-women MSME financial products [SME] </t>
  </si>
  <si>
    <t>კაცი მეწარმის საფინანსო პროდუქტების რაოდენობა [SME]</t>
  </si>
  <si>
    <t xml:space="preserve">Number of women MSME financial products [micro] </t>
  </si>
  <si>
    <t>ქალი მეწარმის საფინანსო პროდუქტების რაოდენობა [მიკრო]</t>
  </si>
  <si>
    <t>Number of non-women MSME financial products [micro]</t>
  </si>
  <si>
    <t>კაცი მეწარმის საფინანსო პროდუქტების რაოდენობა [მიკრო]</t>
  </si>
  <si>
    <t xml:space="preserve">Number of women MSME financial products [total] </t>
  </si>
  <si>
    <t>ქალი მეწარმის საფინანსო პროდუქტების რაოდენობა [სულ]</t>
  </si>
  <si>
    <t xml:space="preserve">Number of non-women MSME financial products [total] </t>
  </si>
  <si>
    <t>კაცი მეწარმის საფინანსო პროდუქტების რაოდენობა [სულ]</t>
  </si>
  <si>
    <t xml:space="preserve">*საფინანსო პროდუქტების რაოდენობა - MSME კლიენტების საფინანსო პროდუქტების საშუალო რაოდენობა;
საფინანსო პროდუქტი – ფინანსური ორგანიზაციის მიერ მომხმარებლისათვის შეთავაზებული ნებისმიერი პროდუქტი და მომსახურება. 
მაგალითად, მიმდინარე ანგარიშები, შემნახველი ანგარიშები, ვადიანი ანაბრები, საინვესტიციო ანგარიში, საკრედიტო ბარათები, ბიზნეს სესხები, სხვა. </t>
  </si>
  <si>
    <t>Thousand (‘000)</t>
  </si>
  <si>
    <t>AUD</t>
  </si>
  <si>
    <t>Million (‘000 000)</t>
  </si>
  <si>
    <t>BRL</t>
  </si>
  <si>
    <t>Billion (‘000 000 000)</t>
  </si>
  <si>
    <t>CAD</t>
  </si>
  <si>
    <t>CHF</t>
  </si>
  <si>
    <t>CLP</t>
  </si>
  <si>
    <t>COP</t>
  </si>
  <si>
    <t>CZK</t>
  </si>
  <si>
    <t>EUR</t>
  </si>
  <si>
    <t>P</t>
  </si>
  <si>
    <t>GBP</t>
  </si>
  <si>
    <t>E</t>
  </si>
  <si>
    <t>B</t>
  </si>
  <si>
    <t>HUF</t>
  </si>
  <si>
    <t>JPY</t>
  </si>
  <si>
    <t>KRW</t>
  </si>
  <si>
    <t>LVL</t>
  </si>
  <si>
    <t>MXM</t>
  </si>
  <si>
    <t>MYR</t>
  </si>
  <si>
    <t>NIS</t>
  </si>
  <si>
    <t>NOK</t>
  </si>
  <si>
    <t>NZD</t>
  </si>
  <si>
    <t>RMB</t>
  </si>
  <si>
    <t>RUB</t>
  </si>
  <si>
    <t>THB</t>
  </si>
  <si>
    <t>TRY</t>
  </si>
  <si>
    <t>USD</t>
  </si>
  <si>
    <t>მიკრო, მცირე და საშუალო საწარმოების სქესის მიხედვით მონაცემთა №4 ანგარიშგების ფორმა</t>
  </si>
  <si>
    <t xml:space="preserve">განმარტებები: </t>
  </si>
  <si>
    <t>ქალი მეწარმე:</t>
  </si>
  <si>
    <t xml:space="preserve">1. ქალი მეწარმე, რომელიც რეგისტრირებულია ინდივიდუალურ მეწარმედ.
• დამადასტურებელი დოკუმენტაცია -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განმცხადებელი პირის ინდივიდუალურ მეწარმედ რეგისტრაცია. 
2. საწარმო (იურიდიული პირი), რომლის აქციების/წილის 50 პროცენტის ან მეტის მფლობელი ერთი ან რამდენიმე ქალია. 
• დამადასტურებელი დოკუმენტაცია: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სამეწარმეო საზოგადოების წილის ან აქციების 50% ან მეტი ქალის/ქალების მფლობელობაში არსებობა;
3. საწარმო (იურიდიული პირი), რომლის ხელმძღვანელობაზე უფლებამოსილი პირი ქალია ან/და რომლის მმართველობითი ორგანოს/სამეთვალყურეო საბჭოს წევრების 50 პროცენტი ან მეტი ქალია.
• დამადასტურებელი დოკუმენტაცია: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ინფორმაცია სამეწარმეო საზოგადოების ხელმძღვანელ თანამდებობაზე ქალის ყოფნის ან მმართველობით ორგანოში/სამეთვალყურეო საბჭოში ქალების 50% ან მეტი წევრად ყოფნის შესახებ. 
*რეგისტრაციის დოკუმენტაციის/ამონაწერის შესახებ ინფორმაციის განახლების ვადა განისაზღვრება ბანკის მიერ დადგენილი შიდა პოლიტიკის საფუძველზე. 
</t>
  </si>
  <si>
    <t xml:space="preserve">საქსტატის საწარმოთა ზომის განსაზღვრის მეთოდოლოგია: </t>
  </si>
  <si>
    <t xml:space="preserve">• მსხვილ საწარმოებს განეკუთვნება საწარმო, სადაც დასაქმებულთა საშუალო წლიური რაოდენობა აღემატება 249 კაცს ან საშუალო წლიური ბრუნვის მოცულობა 60 მლნ. ლარს. 
• საშუალო ზომის საწარმოებს მიეკუთვნება ყველა ორგანიზაციულ-სამართლებრივი ფორმის საწარმო, რომელშიც დასაქმებულთა საშუალო წლიური რაოდენობა მერყეობს 50-დან 250 კაცამდე, ან საშუალო წლიური ბრუნვის მოცულობა – 12 მლნ. ლარიდან 60 მლნ ლარამდე. 
• მცირე ზომის საწარმოებს მიეკუთვნება ყველა ორგანიზაციულ-სამართლებრივი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მლნ. ლარს.
• მიკრო ზომის საწარმოებს მიეკუთვნება ინდივიდუალური მეწარმე. 
</t>
  </si>
  <si>
    <t>List of Units</t>
  </si>
  <si>
    <t>National Currency</t>
  </si>
  <si>
    <t>% of all SME loans</t>
  </si>
  <si>
    <t>% of all micro loans</t>
  </si>
  <si>
    <t>% of all business loans</t>
  </si>
  <si>
    <t>Annual Average interest rate</t>
  </si>
  <si>
    <t>Powercode</t>
  </si>
  <si>
    <t>Thousand ('000)</t>
  </si>
  <si>
    <t>Million ('000 000)</t>
  </si>
  <si>
    <t>Billion ('000 000 000)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</si>
</sst>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\-mm\-dd\ h:mm:ss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8"/>
      <color rgb="FF000000"/>
      <name val="Sylfaen"/>
      <family val="1"/>
    </font>
    <font>
      <b/>
      <sz val="9"/>
      <color rgb="FF000000"/>
      <name val="Sylfaen"/>
      <family val="1"/>
    </font>
    <font>
      <b/>
      <sz val="10"/>
      <color theme="1"/>
      <name val="Sylfaen"/>
      <family val="1"/>
    </font>
    <font>
      <sz val="8"/>
      <name val="Sylfaen"/>
      <family val="1"/>
    </font>
    <font>
      <sz val="9"/>
      <color theme="1"/>
      <name val="Sylfaen"/>
      <family val="1"/>
    </font>
    <font>
      <sz val="8"/>
      <color theme="1"/>
      <name val="Sylfaen"/>
      <family val="1"/>
    </font>
    <font>
      <b/>
      <sz val="10"/>
      <color rgb="FF5F9796"/>
      <name val="Sylfaen"/>
      <family val="1"/>
    </font>
    <font>
      <b/>
      <sz val="9"/>
      <color theme="1" tint="0.249977111117893"/>
      <name val="Sylfaen"/>
      <family val="1"/>
    </font>
    <font>
      <sz val="11"/>
      <color theme="1"/>
      <name val="Sylfaen"/>
      <family val="1"/>
    </font>
    <font>
      <b/>
      <sz val="12"/>
      <name val="Sylfaen"/>
      <family val="1"/>
    </font>
    <font>
      <b/>
      <sz val="11"/>
      <color theme="1" tint="0.249977111117893"/>
      <name val="Sylfaen"/>
      <family val="1"/>
    </font>
    <font>
      <b/>
      <sz val="14"/>
      <name val="Sylfaen"/>
      <family val="1"/>
    </font>
    <font>
      <b/>
      <sz val="11"/>
      <color theme="1"/>
      <name val="Sylfaen"/>
      <family val="1"/>
    </font>
    <font>
      <b/>
      <u/>
      <sz val="1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  <font>
      <b/>
      <sz val="9"/>
      <color rgb="FFFF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F9796"/>
        <bgColor indexed="64"/>
      </patternFill>
    </fill>
    <fill>
      <patternFill patternType="solid">
        <fgColor rgb="FFAED6D2"/>
        <bgColor indexed="64"/>
      </patternFill>
    </fill>
    <fill>
      <patternFill patternType="solid">
        <fgColor rgb="FFD4E8E8"/>
        <bgColor indexed="64"/>
      </patternFill>
    </fill>
    <fill>
      <patternFill patternType="solid">
        <fgColor rgb="FFB4CFD6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43" fontId="20" fillId="0" borderId="0"/>
    <xf numFmtId="9" fontId="20" fillId="0" borderId="0"/>
    <xf numFmtId="0" fontId="1" fillId="0" borderId="0"/>
    <xf numFmtId="43" fontId="1" fillId="0" borderId="0"/>
    <xf numFmtId="9" fontId="1" fillId="0" borderId="0"/>
  </cellStyleXfs>
  <cellXfs count="112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8" fillId="2" borderId="2" xfId="0" applyFont="1" applyFill="1" applyBorder="1" applyAlignment="1">
      <alignment horizontal="left" vertical="center"/>
    </xf>
    <xf numFmtId="0" fontId="3" fillId="0" borderId="0" xfId="0" applyFont="1"/>
    <xf numFmtId="0" fontId="8" fillId="4" borderId="6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5" fillId="7" borderId="7" xfId="0" applyFont="1" applyFill="1" applyBorder="1" applyAlignment="1">
      <alignment horizontal="left" vertical="center"/>
    </xf>
    <xf numFmtId="0" fontId="12" fillId="8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left" vertical="center"/>
    </xf>
    <xf numFmtId="0" fontId="3" fillId="0" borderId="0" xfId="0" applyFont="1" applyAlignment="1" applyProtection="1">
      <alignment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indent="8"/>
    </xf>
    <xf numFmtId="0" fontId="17" fillId="0" borderId="0" xfId="0" applyFont="1"/>
    <xf numFmtId="0" fontId="3" fillId="0" borderId="0" xfId="0" applyFont="1" applyAlignment="1">
      <alignment horizontal="justify" vertical="center" wrapText="1"/>
    </xf>
    <xf numFmtId="0" fontId="18" fillId="0" borderId="0" xfId="2" applyFont="1" applyAlignment="1">
      <alignment horizontal="justify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5" fillId="8" borderId="15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6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 wrapText="1"/>
    </xf>
    <xf numFmtId="0" fontId="5" fillId="7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6" borderId="20" xfId="0" applyFont="1" applyFill="1" applyBorder="1" applyAlignment="1">
      <alignment horizontal="center" vertical="center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0" fontId="8" fillId="2" borderId="30" xfId="0" applyFont="1" applyFill="1" applyBorder="1" applyAlignment="1">
      <alignment horizontal="center" vertical="center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justify" vertical="center" wrapText="1"/>
    </xf>
    <xf numFmtId="43" fontId="8" fillId="6" borderId="20" xfId="3" applyFont="1" applyFill="1" applyBorder="1" applyAlignment="1">
      <alignment horizontal="center" vertical="center"/>
    </xf>
    <xf numFmtId="43" fontId="8" fillId="4" borderId="31" xfId="3" applyFont="1" applyFill="1" applyBorder="1" applyAlignment="1" applyProtection="1">
      <alignment horizontal="center" vertical="center"/>
      <protection locked="0"/>
    </xf>
    <xf numFmtId="164" fontId="5" fillId="7" borderId="29" xfId="3" applyNumberFormat="1" applyFont="1" applyFill="1" applyBorder="1" applyAlignment="1">
      <alignment horizontal="center" vertical="center"/>
    </xf>
    <xf numFmtId="164" fontId="8" fillId="2" borderId="30" xfId="3" applyNumberFormat="1" applyFont="1" applyFill="1" applyBorder="1" applyAlignment="1" applyProtection="1">
      <alignment horizontal="center" vertical="center"/>
      <protection locked="0"/>
    </xf>
    <xf numFmtId="164" fontId="8" fillId="6" borderId="20" xfId="3" applyNumberFormat="1" applyFont="1" applyFill="1" applyBorder="1" applyAlignment="1">
      <alignment horizontal="center" vertical="center"/>
    </xf>
    <xf numFmtId="164" fontId="8" fillId="4" borderId="31" xfId="3" applyNumberFormat="1" applyFont="1" applyFill="1" applyBorder="1" applyAlignment="1" applyProtection="1">
      <alignment horizontal="center" vertical="center"/>
      <protection locked="0"/>
    </xf>
    <xf numFmtId="0" fontId="21" fillId="5" borderId="3" xfId="0" applyFont="1" applyFill="1" applyBorder="1" applyAlignment="1">
      <alignment vertical="center"/>
    </xf>
    <xf numFmtId="164" fontId="8" fillId="4" borderId="34" xfId="3" applyNumberFormat="1" applyFont="1" applyFill="1" applyBorder="1" applyAlignment="1" applyProtection="1">
      <alignment horizontal="center" vertical="center"/>
      <protection locked="0"/>
    </xf>
    <xf numFmtId="10" fontId="5" fillId="7" borderId="29" xfId="4" applyNumberFormat="1" applyFont="1" applyFill="1" applyBorder="1" applyAlignment="1">
      <alignment horizontal="center" vertical="center" wrapText="1"/>
    </xf>
    <xf numFmtId="10" fontId="5" fillId="0" borderId="30" xfId="4" applyNumberFormat="1" applyFont="1" applyBorder="1" applyAlignment="1" applyProtection="1">
      <alignment horizontal="center" vertical="center" wrapText="1"/>
      <protection locked="0"/>
    </xf>
    <xf numFmtId="10" fontId="8" fillId="2" borderId="30" xfId="4" applyNumberFormat="1" applyFont="1" applyFill="1" applyBorder="1" applyAlignment="1" applyProtection="1">
      <alignment horizontal="center" vertical="center" wrapText="1"/>
      <protection locked="0"/>
    </xf>
    <xf numFmtId="10" fontId="8" fillId="6" borderId="20" xfId="4" applyNumberFormat="1" applyFont="1" applyFill="1" applyBorder="1" applyAlignment="1">
      <alignment horizontal="center" vertical="center" wrapText="1"/>
    </xf>
    <xf numFmtId="10" fontId="8" fillId="4" borderId="31" xfId="4" applyNumberFormat="1" applyFont="1" applyFill="1" applyBorder="1" applyAlignment="1" applyProtection="1">
      <alignment horizontal="center" vertical="center" wrapText="1"/>
      <protection locked="0"/>
    </xf>
    <xf numFmtId="10" fontId="5" fillId="7" borderId="29" xfId="4" applyNumberFormat="1" applyFont="1" applyFill="1" applyBorder="1" applyAlignment="1">
      <alignment horizontal="center" vertical="center"/>
    </xf>
    <xf numFmtId="10" fontId="8" fillId="2" borderId="30" xfId="4" applyNumberFormat="1" applyFont="1" applyFill="1" applyBorder="1" applyAlignment="1">
      <alignment horizontal="center" vertical="center"/>
    </xf>
    <xf numFmtId="10" fontId="8" fillId="2" borderId="32" xfId="4" applyNumberFormat="1" applyFont="1" applyFill="1" applyBorder="1" applyAlignment="1">
      <alignment horizontal="center" vertical="center"/>
    </xf>
    <xf numFmtId="165" fontId="3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8" fillId="7" borderId="29" xfId="0" applyFont="1" applyFill="1" applyBorder="1" applyAlignment="1">
      <alignment horizontal="center" vertical="center"/>
    </xf>
  </cellXfs>
  <cellStyles count="8">
    <cellStyle name="Comma" xfId="3" builtinId="3"/>
    <cellStyle name="Comma 2" xfId="6" xr:uid="{00000000-0005-0000-0000-000006000000}"/>
    <cellStyle name="Hyperlink" xfId="2" builtinId="8"/>
    <cellStyle name="Normal" xfId="0" builtinId="0"/>
    <cellStyle name="Normal 2" xfId="1" xr:uid="{00000000-0005-0000-0000-000001000000}"/>
    <cellStyle name="Normal 3" xfId="5" xr:uid="{00000000-0005-0000-0000-000005000000}"/>
    <cellStyle name="Percent" xfId="4" builtinId="5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geostat.ge/media/32249/BS_%E1%83%9B%E1%83%94%E1%83%97%E1%83%9D%E1%83%93%E1%83%9D%E1%83%9A%E1%83%9D%E1%83%92%E1%83%98%E1%83%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27"/>
  <sheetViews>
    <sheetView workbookViewId="0">
      <selection activeCell="K7" sqref="K7"/>
    </sheetView>
  </sheetViews>
  <sheetFormatPr defaultColWidth="8.85546875" defaultRowHeight="12.75" x14ac:dyDescent="0.2"/>
  <sheetData>
    <row r="4" spans="2:9" x14ac:dyDescent="0.2">
      <c r="B4" t="s">
        <v>234</v>
      </c>
      <c r="F4" t="s">
        <v>235</v>
      </c>
    </row>
    <row r="5" spans="2:9" x14ac:dyDescent="0.2">
      <c r="B5" t="s">
        <v>236</v>
      </c>
      <c r="F5" t="s">
        <v>237</v>
      </c>
    </row>
    <row r="6" spans="2:9" x14ac:dyDescent="0.2">
      <c r="B6" t="s">
        <v>238</v>
      </c>
      <c r="F6" t="s">
        <v>239</v>
      </c>
    </row>
    <row r="7" spans="2:9" x14ac:dyDescent="0.2">
      <c r="F7" t="s">
        <v>240</v>
      </c>
    </row>
    <row r="8" spans="2:9" x14ac:dyDescent="0.2">
      <c r="F8" t="s">
        <v>241</v>
      </c>
    </row>
    <row r="9" spans="2:9" x14ac:dyDescent="0.2">
      <c r="F9" t="s">
        <v>242</v>
      </c>
    </row>
    <row r="10" spans="2:9" x14ac:dyDescent="0.2">
      <c r="F10" t="s">
        <v>243</v>
      </c>
    </row>
    <row r="11" spans="2:9" x14ac:dyDescent="0.2">
      <c r="F11" t="s">
        <v>244</v>
      </c>
      <c r="I11" t="s">
        <v>245</v>
      </c>
    </row>
    <row r="12" spans="2:9" x14ac:dyDescent="0.2">
      <c r="F12" t="s">
        <v>246</v>
      </c>
      <c r="I12" t="s">
        <v>247</v>
      </c>
    </row>
    <row r="13" spans="2:9" x14ac:dyDescent="0.2">
      <c r="F13" t="s">
        <v>38</v>
      </c>
      <c r="I13" t="s">
        <v>248</v>
      </c>
    </row>
    <row r="14" spans="2:9" x14ac:dyDescent="0.2">
      <c r="F14" t="s">
        <v>249</v>
      </c>
    </row>
    <row r="15" spans="2:9" x14ac:dyDescent="0.2">
      <c r="F15" t="s">
        <v>250</v>
      </c>
    </row>
    <row r="16" spans="2:9" x14ac:dyDescent="0.2">
      <c r="F16" t="s">
        <v>251</v>
      </c>
    </row>
    <row r="17" spans="6:6" x14ac:dyDescent="0.2">
      <c r="F17" t="s">
        <v>252</v>
      </c>
    </row>
    <row r="18" spans="6:6" x14ac:dyDescent="0.2">
      <c r="F18" t="s">
        <v>253</v>
      </c>
    </row>
    <row r="19" spans="6:6" x14ac:dyDescent="0.2">
      <c r="F19" t="s">
        <v>254</v>
      </c>
    </row>
    <row r="20" spans="6:6" x14ac:dyDescent="0.2">
      <c r="F20" t="s">
        <v>255</v>
      </c>
    </row>
    <row r="21" spans="6:6" x14ac:dyDescent="0.2">
      <c r="F21" t="s">
        <v>256</v>
      </c>
    </row>
    <row r="22" spans="6:6" x14ac:dyDescent="0.2">
      <c r="F22" t="s">
        <v>257</v>
      </c>
    </row>
    <row r="23" spans="6:6" x14ac:dyDescent="0.2">
      <c r="F23" t="s">
        <v>258</v>
      </c>
    </row>
    <row r="24" spans="6:6" x14ac:dyDescent="0.2">
      <c r="F24" t="s">
        <v>259</v>
      </c>
    </row>
    <row r="25" spans="6:6" x14ac:dyDescent="0.2">
      <c r="F25" t="s">
        <v>260</v>
      </c>
    </row>
    <row r="26" spans="6:6" x14ac:dyDescent="0.2">
      <c r="F26" t="s">
        <v>261</v>
      </c>
    </row>
    <row r="27" spans="6:6" x14ac:dyDescent="0.2">
      <c r="F27" t="s">
        <v>262</v>
      </c>
    </row>
  </sheetData>
  <pageMargins left="0.7" right="0.7" top="0.75" bottom="0.75" header="0.3" footer="0.3"/>
  <pageSetup paperSize="9" orientation="portrait"/>
  <headerFooter>
    <oddHeader>&amp;C&amp;"Aptos"&amp;1 &amp;K0078D7 Classification: Restricted to Partners#_x000D_</oddHeader>
    <oddFooter>&amp;C&amp;"Calibri"&amp;10 &amp;K0000FF_x000D_#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"/>
  <sheetViews>
    <sheetView topLeftCell="A2" zoomScaleNormal="100" workbookViewId="0">
      <selection activeCell="D9" sqref="C9:D9"/>
    </sheetView>
  </sheetViews>
  <sheetFormatPr defaultColWidth="8.7109375" defaultRowHeight="15" x14ac:dyDescent="0.3"/>
  <cols>
    <col min="1" max="1" width="2.5703125" style="9" customWidth="1"/>
    <col min="2" max="2" width="143.140625" style="9" customWidth="1"/>
    <col min="3" max="3" width="53.5703125" style="9" customWidth="1"/>
    <col min="4" max="4" width="3.7109375" style="9" customWidth="1"/>
    <col min="5" max="5" width="71.7109375" style="9" customWidth="1"/>
    <col min="6" max="8" width="23.42578125" style="9" customWidth="1"/>
    <col min="9" max="9" width="18.140625" style="9" customWidth="1"/>
    <col min="10" max="10" width="8.7109375" style="9" customWidth="1"/>
    <col min="11" max="16384" width="8.7109375" style="9"/>
  </cols>
  <sheetData>
    <row r="2" spans="2:6" s="2" customFormat="1" ht="62.1" customHeight="1" x14ac:dyDescent="0.3">
      <c r="B2" s="110" t="s">
        <v>263</v>
      </c>
      <c r="C2" s="108"/>
      <c r="D2" s="108"/>
      <c r="E2" s="108"/>
      <c r="F2" s="108"/>
    </row>
    <row r="3" spans="2:6" ht="11.45" customHeight="1" x14ac:dyDescent="0.3"/>
    <row r="4" spans="2:6" ht="15.75" customHeight="1" x14ac:dyDescent="0.3">
      <c r="B4" s="24" t="s">
        <v>264</v>
      </c>
    </row>
    <row r="5" spans="2:6" ht="12.95" customHeight="1" x14ac:dyDescent="0.3">
      <c r="B5" s="20"/>
      <c r="C5" s="21"/>
      <c r="D5" s="22"/>
    </row>
    <row r="6" spans="2:6" x14ac:dyDescent="0.3">
      <c r="B6" s="20" t="s">
        <v>265</v>
      </c>
      <c r="C6" s="21"/>
      <c r="D6" s="21"/>
    </row>
    <row r="7" spans="2:6" ht="255" customHeight="1" x14ac:dyDescent="0.3">
      <c r="B7" s="89" t="s">
        <v>266</v>
      </c>
    </row>
    <row r="8" spans="2:6" x14ac:dyDescent="0.3">
      <c r="B8" s="26" t="s">
        <v>267</v>
      </c>
    </row>
    <row r="9" spans="2:6" ht="120" customHeight="1" x14ac:dyDescent="0.3">
      <c r="B9" s="25" t="s">
        <v>268</v>
      </c>
    </row>
    <row r="10" spans="2:6" x14ac:dyDescent="0.3">
      <c r="B10" s="23"/>
    </row>
  </sheetData>
  <mergeCells count="1">
    <mergeCell ref="B2:F2"/>
  </mergeCells>
  <hyperlinks>
    <hyperlink ref="B8" r:id="rId1" display="https://www.geostat.ge/media/32249/BS_%E1%83%9B%E1%83%94%E1%83%97%E1%83%9D%E1%83%93%E1%83%9D%E1%83%9A%E1%83%9D%E1%83%92%E1%83%98%E1%83%90.pdf" xr:uid="{00000000-0004-0000-0100-000000000000}"/>
  </hyperlinks>
  <pageMargins left="0.7" right="0.7" top="0.75" bottom="0.75" header="0.3" footer="0.3"/>
  <pageSetup paperSize="9" orientation="portrait"/>
  <headerFooter>
    <oddHeader>&amp;C&amp;"Aptos"&amp;1 &amp;K0078D7 Classification: Restricted to Partners#_x000D_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20"/>
  <sheetViews>
    <sheetView showGridLines="0" tabSelected="1" zoomScaleNormal="100" workbookViewId="0">
      <selection activeCell="F9" sqref="F9:F14"/>
    </sheetView>
  </sheetViews>
  <sheetFormatPr defaultColWidth="9.140625" defaultRowHeight="15" x14ac:dyDescent="0.3"/>
  <cols>
    <col min="1" max="1" width="3.85546875" style="2" customWidth="1"/>
    <col min="2" max="2" width="48.85546875" style="2" customWidth="1"/>
    <col min="3" max="3" width="16.85546875" style="2" bestFit="1" customWidth="1"/>
    <col min="4" max="4" width="69" style="2" customWidth="1"/>
    <col min="5" max="5" width="11.28515625" style="2" customWidth="1"/>
    <col min="6" max="6" width="14.28515625" style="1" bestFit="1" customWidth="1"/>
    <col min="7" max="16384" width="9.140625" style="2"/>
  </cols>
  <sheetData>
    <row r="1" spans="2:6" ht="18" customHeight="1" x14ac:dyDescent="0.3">
      <c r="B1" s="107" t="s">
        <v>0</v>
      </c>
      <c r="C1" s="108"/>
      <c r="D1" s="108"/>
      <c r="E1" s="57"/>
    </row>
    <row r="2" spans="2:6" x14ac:dyDescent="0.3">
      <c r="B2" s="13"/>
      <c r="C2" s="13"/>
      <c r="D2" s="13"/>
      <c r="E2" s="13"/>
    </row>
    <row r="3" spans="2:6" x14ac:dyDescent="0.3">
      <c r="B3" s="3" t="s">
        <v>1</v>
      </c>
      <c r="C3" s="3" t="s">
        <v>2</v>
      </c>
      <c r="D3" s="3"/>
      <c r="E3" s="3"/>
    </row>
    <row r="4" spans="2:6" ht="15" customHeight="1" x14ac:dyDescent="0.3">
      <c r="B4" s="3" t="s">
        <v>3</v>
      </c>
      <c r="C4" s="106">
        <v>46203</v>
      </c>
      <c r="D4" s="3"/>
      <c r="E4" s="3"/>
    </row>
    <row r="5" spans="2:6" ht="6.6" customHeight="1" thickBot="1" x14ac:dyDescent="0.35">
      <c r="B5" s="4"/>
      <c r="C5" s="4"/>
      <c r="D5" s="4"/>
      <c r="E5" s="4"/>
      <c r="F5" s="5"/>
    </row>
    <row r="6" spans="2:6" ht="8.1" customHeight="1" thickTop="1" thickBot="1" x14ac:dyDescent="0.35">
      <c r="B6" s="27"/>
      <c r="C6" s="27"/>
      <c r="D6" s="27"/>
      <c r="E6" s="27"/>
      <c r="F6" s="6"/>
    </row>
    <row r="7" spans="2:6" s="7" customFormat="1" ht="18" customHeight="1" thickBot="1" x14ac:dyDescent="0.35">
      <c r="B7" s="17" t="s">
        <v>4</v>
      </c>
      <c r="C7" s="28"/>
      <c r="D7" s="28"/>
      <c r="E7" s="28"/>
      <c r="F7" s="15"/>
    </row>
    <row r="8" spans="2:6" ht="26.1" customHeight="1" thickBot="1" x14ac:dyDescent="0.35">
      <c r="B8" s="53" t="s">
        <v>5</v>
      </c>
      <c r="C8" s="65" t="s">
        <v>6</v>
      </c>
      <c r="D8" s="55" t="s">
        <v>7</v>
      </c>
      <c r="E8" s="65" t="s">
        <v>8</v>
      </c>
      <c r="F8" s="96"/>
    </row>
    <row r="9" spans="2:6" x14ac:dyDescent="0.3">
      <c r="B9" s="14" t="s">
        <v>9</v>
      </c>
      <c r="C9" s="67" t="s">
        <v>10</v>
      </c>
      <c r="D9" s="29" t="s">
        <v>11</v>
      </c>
      <c r="E9" s="46" t="s">
        <v>12</v>
      </c>
      <c r="F9" s="111">
        <v>703</v>
      </c>
    </row>
    <row r="10" spans="2:6" ht="15.75" customHeight="1" thickBot="1" x14ac:dyDescent="0.35">
      <c r="B10" s="8" t="s">
        <v>13</v>
      </c>
      <c r="C10" s="47" t="s">
        <v>10</v>
      </c>
      <c r="D10" s="30" t="s">
        <v>14</v>
      </c>
      <c r="E10" s="47" t="s">
        <v>12</v>
      </c>
      <c r="F10" s="70">
        <v>2109</v>
      </c>
    </row>
    <row r="11" spans="2:6" ht="12" customHeight="1" x14ac:dyDescent="0.3">
      <c r="B11" s="42" t="s">
        <v>15</v>
      </c>
      <c r="C11" s="66" t="s">
        <v>10</v>
      </c>
      <c r="D11" s="29" t="s">
        <v>16</v>
      </c>
      <c r="E11" s="46" t="s">
        <v>12</v>
      </c>
      <c r="F11" s="111">
        <v>575</v>
      </c>
    </row>
    <row r="12" spans="2:6" ht="15.75" customHeight="1" thickBot="1" x14ac:dyDescent="0.35">
      <c r="B12" s="8" t="s">
        <v>17</v>
      </c>
      <c r="C12" s="47" t="s">
        <v>10</v>
      </c>
      <c r="D12" s="30" t="s">
        <v>18</v>
      </c>
      <c r="E12" s="47" t="s">
        <v>12</v>
      </c>
      <c r="F12" s="70">
        <v>1277</v>
      </c>
    </row>
    <row r="13" spans="2:6" ht="15.75" customHeight="1" thickBot="1" x14ac:dyDescent="0.35">
      <c r="B13" s="39" t="s">
        <v>19</v>
      </c>
      <c r="C13" s="16" t="s">
        <v>10</v>
      </c>
      <c r="D13" s="58" t="s">
        <v>20</v>
      </c>
      <c r="E13" s="16" t="s">
        <v>12</v>
      </c>
      <c r="F13" s="71">
        <v>1278</v>
      </c>
    </row>
    <row r="14" spans="2:6" ht="15.75" customHeight="1" thickBot="1" x14ac:dyDescent="0.35">
      <c r="B14" s="10" t="s">
        <v>21</v>
      </c>
      <c r="C14" s="48" t="s">
        <v>10</v>
      </c>
      <c r="D14" s="31" t="s">
        <v>22</v>
      </c>
      <c r="E14" s="48" t="s">
        <v>12</v>
      </c>
      <c r="F14" s="72">
        <v>3386</v>
      </c>
    </row>
    <row r="15" spans="2:6" ht="41.25" customHeight="1" thickBot="1" x14ac:dyDescent="0.35">
      <c r="B15" s="53" t="s">
        <v>23</v>
      </c>
      <c r="C15" s="65" t="s">
        <v>6</v>
      </c>
      <c r="D15" s="55" t="s">
        <v>24</v>
      </c>
      <c r="E15" s="65" t="s">
        <v>8</v>
      </c>
      <c r="F15" s="54"/>
    </row>
    <row r="16" spans="2:6" x14ac:dyDescent="0.3">
      <c r="B16" s="60" t="s">
        <v>25</v>
      </c>
      <c r="C16" s="46" t="s">
        <v>10</v>
      </c>
      <c r="D16" s="29" t="s">
        <v>26</v>
      </c>
      <c r="E16" s="46" t="s">
        <v>12</v>
      </c>
      <c r="F16" s="69">
        <v>93</v>
      </c>
    </row>
    <row r="17" spans="2:6" ht="15.75" customHeight="1" thickBot="1" x14ac:dyDescent="0.35">
      <c r="B17" s="61" t="s">
        <v>27</v>
      </c>
      <c r="C17" s="47" t="s">
        <v>10</v>
      </c>
      <c r="D17" s="30" t="s">
        <v>28</v>
      </c>
      <c r="E17" s="47" t="s">
        <v>12</v>
      </c>
      <c r="F17" s="70">
        <v>350</v>
      </c>
    </row>
    <row r="18" spans="2:6" x14ac:dyDescent="0.3">
      <c r="B18" s="60" t="s">
        <v>29</v>
      </c>
      <c r="C18" s="46" t="s">
        <v>10</v>
      </c>
      <c r="D18" s="29" t="s">
        <v>30</v>
      </c>
      <c r="E18" s="46" t="s">
        <v>12</v>
      </c>
      <c r="F18" s="69">
        <v>206</v>
      </c>
    </row>
    <row r="19" spans="2:6" ht="15.75" customHeight="1" thickBot="1" x14ac:dyDescent="0.35">
      <c r="B19" s="61" t="s">
        <v>31</v>
      </c>
      <c r="C19" s="47" t="s">
        <v>10</v>
      </c>
      <c r="D19" s="30" t="s">
        <v>32</v>
      </c>
      <c r="E19" s="47" t="s">
        <v>12</v>
      </c>
      <c r="F19" s="73">
        <v>331</v>
      </c>
    </row>
    <row r="20" spans="2:6" ht="15.75" customHeight="1" thickBot="1" x14ac:dyDescent="0.35">
      <c r="B20" s="39" t="s">
        <v>33</v>
      </c>
      <c r="C20" s="16" t="s">
        <v>10</v>
      </c>
      <c r="D20" s="58" t="s">
        <v>34</v>
      </c>
      <c r="E20" s="16" t="s">
        <v>12</v>
      </c>
      <c r="F20" s="71">
        <v>299</v>
      </c>
    </row>
    <row r="21" spans="2:6" ht="15.75" customHeight="1" thickBot="1" x14ac:dyDescent="0.35">
      <c r="B21" s="62" t="s">
        <v>35</v>
      </c>
      <c r="C21" s="49" t="s">
        <v>10</v>
      </c>
      <c r="D21" s="32" t="s">
        <v>36</v>
      </c>
      <c r="E21" s="49" t="s">
        <v>12</v>
      </c>
      <c r="F21" s="74">
        <v>681</v>
      </c>
    </row>
    <row r="22" spans="2:6" x14ac:dyDescent="0.3">
      <c r="B22" s="60" t="s">
        <v>37</v>
      </c>
      <c r="C22" s="46" t="s">
        <v>38</v>
      </c>
      <c r="D22" s="29" t="s">
        <v>39</v>
      </c>
      <c r="E22" s="46" t="s">
        <v>40</v>
      </c>
      <c r="F22" s="92">
        <v>54229653.605599999</v>
      </c>
    </row>
    <row r="23" spans="2:6" ht="15.75" customHeight="1" thickBot="1" x14ac:dyDescent="0.35">
      <c r="B23" s="61" t="s">
        <v>41</v>
      </c>
      <c r="C23" s="47" t="s">
        <v>38</v>
      </c>
      <c r="D23" s="30" t="s">
        <v>42</v>
      </c>
      <c r="E23" s="47" t="s">
        <v>40</v>
      </c>
      <c r="F23" s="93">
        <v>297082040.15820003</v>
      </c>
    </row>
    <row r="24" spans="2:6" x14ac:dyDescent="0.3">
      <c r="B24" s="60" t="s">
        <v>43</v>
      </c>
      <c r="C24" s="46" t="s">
        <v>38</v>
      </c>
      <c r="D24" s="29" t="s">
        <v>44</v>
      </c>
      <c r="E24" s="46" t="s">
        <v>40</v>
      </c>
      <c r="F24" s="92">
        <v>9969612</v>
      </c>
    </row>
    <row r="25" spans="2:6" ht="15.75" customHeight="1" thickBot="1" x14ac:dyDescent="0.35">
      <c r="B25" s="61" t="s">
        <v>45</v>
      </c>
      <c r="C25" s="47" t="s">
        <v>38</v>
      </c>
      <c r="D25" s="30" t="s">
        <v>46</v>
      </c>
      <c r="E25" s="47" t="s">
        <v>40</v>
      </c>
      <c r="F25" s="93">
        <v>15301469.01</v>
      </c>
    </row>
    <row r="26" spans="2:6" ht="15.75" customHeight="1" thickBot="1" x14ac:dyDescent="0.35">
      <c r="B26" s="39" t="s">
        <v>47</v>
      </c>
      <c r="C26" s="16" t="s">
        <v>38</v>
      </c>
      <c r="D26" s="58" t="s">
        <v>48</v>
      </c>
      <c r="E26" s="16" t="s">
        <v>40</v>
      </c>
      <c r="F26" s="94">
        <v>64199265.605599999</v>
      </c>
    </row>
    <row r="27" spans="2:6" ht="15.75" customHeight="1" thickBot="1" x14ac:dyDescent="0.35">
      <c r="B27" s="63" t="s">
        <v>49</v>
      </c>
      <c r="C27" s="48" t="s">
        <v>38</v>
      </c>
      <c r="D27" s="31" t="s">
        <v>50</v>
      </c>
      <c r="E27" s="48" t="s">
        <v>40</v>
      </c>
      <c r="F27" s="95">
        <v>312383509.16820002</v>
      </c>
    </row>
    <row r="28" spans="2:6" ht="36.75" customHeight="1" x14ac:dyDescent="0.3">
      <c r="B28" s="60" t="s">
        <v>51</v>
      </c>
      <c r="C28" s="46" t="s">
        <v>10</v>
      </c>
      <c r="D28" s="29" t="s">
        <v>52</v>
      </c>
      <c r="E28" s="46" t="s">
        <v>12</v>
      </c>
      <c r="F28" s="69">
        <v>84</v>
      </c>
    </row>
    <row r="29" spans="2:6" ht="15.75" customHeight="1" thickBot="1" x14ac:dyDescent="0.35">
      <c r="B29" s="61" t="s">
        <v>53</v>
      </c>
      <c r="C29" s="47" t="s">
        <v>10</v>
      </c>
      <c r="D29" s="30" t="s">
        <v>54</v>
      </c>
      <c r="E29" s="47" t="s">
        <v>12</v>
      </c>
      <c r="F29" s="73">
        <v>324</v>
      </c>
    </row>
    <row r="30" spans="2:6" x14ac:dyDescent="0.3">
      <c r="B30" s="60" t="s">
        <v>55</v>
      </c>
      <c r="C30" s="46" t="s">
        <v>10</v>
      </c>
      <c r="D30" s="29" t="s">
        <v>56</v>
      </c>
      <c r="E30" s="46" t="s">
        <v>12</v>
      </c>
      <c r="F30" s="69">
        <v>189</v>
      </c>
    </row>
    <row r="31" spans="2:6" ht="15.75" customHeight="1" thickBot="1" x14ac:dyDescent="0.35">
      <c r="B31" s="61" t="s">
        <v>57</v>
      </c>
      <c r="C31" s="47" t="s">
        <v>10</v>
      </c>
      <c r="D31" s="30" t="s">
        <v>58</v>
      </c>
      <c r="E31" s="47" t="s">
        <v>12</v>
      </c>
      <c r="F31" s="75">
        <v>308</v>
      </c>
    </row>
    <row r="32" spans="2:6" ht="15.75" customHeight="1" thickBot="1" x14ac:dyDescent="0.35">
      <c r="B32" s="39" t="s">
        <v>59</v>
      </c>
      <c r="C32" s="16" t="s">
        <v>10</v>
      </c>
      <c r="D32" s="58" t="s">
        <v>60</v>
      </c>
      <c r="E32" s="16" t="s">
        <v>12</v>
      </c>
      <c r="F32" s="71">
        <v>273</v>
      </c>
    </row>
    <row r="33" spans="2:6" ht="15.75" customHeight="1" thickBot="1" x14ac:dyDescent="0.35">
      <c r="B33" s="64" t="s">
        <v>61</v>
      </c>
      <c r="C33" s="51" t="s">
        <v>10</v>
      </c>
      <c r="D33" s="33" t="s">
        <v>62</v>
      </c>
      <c r="E33" s="51" t="s">
        <v>12</v>
      </c>
      <c r="F33" s="76">
        <v>632</v>
      </c>
    </row>
    <row r="34" spans="2:6" x14ac:dyDescent="0.3">
      <c r="B34" s="60" t="s">
        <v>63</v>
      </c>
      <c r="C34" s="46" t="s">
        <v>38</v>
      </c>
      <c r="D34" s="29" t="s">
        <v>64</v>
      </c>
      <c r="E34" s="46" t="s">
        <v>40</v>
      </c>
      <c r="F34" s="69">
        <v>45871983.8539</v>
      </c>
    </row>
    <row r="35" spans="2:6" ht="15.75" customHeight="1" thickBot="1" x14ac:dyDescent="0.35">
      <c r="B35" s="61" t="s">
        <v>65</v>
      </c>
      <c r="C35" s="47" t="s">
        <v>38</v>
      </c>
      <c r="D35" s="30" t="s">
        <v>66</v>
      </c>
      <c r="E35" s="47" t="s">
        <v>40</v>
      </c>
      <c r="F35" s="70">
        <v>269344294.5054</v>
      </c>
    </row>
    <row r="36" spans="2:6" x14ac:dyDescent="0.3">
      <c r="B36" s="60" t="s">
        <v>67</v>
      </c>
      <c r="C36" s="46" t="s">
        <v>38</v>
      </c>
      <c r="D36" s="29" t="s">
        <v>68</v>
      </c>
      <c r="E36" s="46" t="s">
        <v>40</v>
      </c>
      <c r="F36" s="69">
        <v>8854215.3603000008</v>
      </c>
    </row>
    <row r="37" spans="2:6" ht="15.75" customHeight="1" thickBot="1" x14ac:dyDescent="0.35">
      <c r="B37" s="61" t="s">
        <v>69</v>
      </c>
      <c r="C37" s="47" t="s">
        <v>38</v>
      </c>
      <c r="D37" s="30" t="s">
        <v>70</v>
      </c>
      <c r="E37" s="47" t="s">
        <v>40</v>
      </c>
      <c r="F37" s="70">
        <v>13633249.41</v>
      </c>
    </row>
    <row r="38" spans="2:6" ht="15.75" customHeight="1" thickBot="1" x14ac:dyDescent="0.35">
      <c r="B38" s="39" t="s">
        <v>71</v>
      </c>
      <c r="C38" s="16" t="s">
        <v>38</v>
      </c>
      <c r="D38" s="58" t="s">
        <v>72</v>
      </c>
      <c r="E38" s="16" t="s">
        <v>40</v>
      </c>
      <c r="F38" s="71">
        <v>54726199.214199997</v>
      </c>
    </row>
    <row r="39" spans="2:6" ht="15.75" customHeight="1" thickBot="1" x14ac:dyDescent="0.35">
      <c r="B39" s="63" t="s">
        <v>73</v>
      </c>
      <c r="C39" s="49" t="s">
        <v>38</v>
      </c>
      <c r="D39" s="31" t="s">
        <v>74</v>
      </c>
      <c r="E39" s="48" t="s">
        <v>40</v>
      </c>
      <c r="F39" s="72">
        <v>282977543.91540003</v>
      </c>
    </row>
    <row r="40" spans="2:6" ht="22.5" customHeight="1" thickBot="1" x14ac:dyDescent="0.35">
      <c r="B40" s="53" t="s">
        <v>75</v>
      </c>
      <c r="C40" s="65" t="s">
        <v>6</v>
      </c>
      <c r="D40" s="55" t="s">
        <v>76</v>
      </c>
      <c r="E40" s="65" t="s">
        <v>8</v>
      </c>
      <c r="F40" s="54"/>
    </row>
    <row r="41" spans="2:6" x14ac:dyDescent="0.3">
      <c r="B41" s="60" t="s">
        <v>77</v>
      </c>
      <c r="C41" s="67" t="s">
        <v>10</v>
      </c>
      <c r="D41" s="29" t="s">
        <v>78</v>
      </c>
      <c r="E41" s="46" t="s">
        <v>12</v>
      </c>
      <c r="F41" s="69">
        <v>516</v>
      </c>
    </row>
    <row r="42" spans="2:6" ht="15.75" customHeight="1" thickBot="1" x14ac:dyDescent="0.35">
      <c r="B42" s="61" t="s">
        <v>79</v>
      </c>
      <c r="C42" s="47" t="s">
        <v>10</v>
      </c>
      <c r="D42" s="30" t="s">
        <v>80</v>
      </c>
      <c r="E42" s="47" t="s">
        <v>12</v>
      </c>
      <c r="F42" s="73">
        <v>2043</v>
      </c>
    </row>
    <row r="43" spans="2:6" x14ac:dyDescent="0.3">
      <c r="B43" s="60" t="s">
        <v>81</v>
      </c>
      <c r="C43" s="46" t="s">
        <v>10</v>
      </c>
      <c r="D43" s="29" t="s">
        <v>82</v>
      </c>
      <c r="E43" s="46" t="s">
        <v>12</v>
      </c>
      <c r="F43" s="69">
        <v>300</v>
      </c>
    </row>
    <row r="44" spans="2:6" ht="13.5" customHeight="1" thickBot="1" x14ac:dyDescent="0.35">
      <c r="B44" s="61" t="s">
        <v>83</v>
      </c>
      <c r="C44" s="47" t="s">
        <v>10</v>
      </c>
      <c r="D44" s="30" t="s">
        <v>84</v>
      </c>
      <c r="E44" s="47" t="s">
        <v>12</v>
      </c>
      <c r="F44" s="73">
        <v>681</v>
      </c>
    </row>
    <row r="45" spans="2:6" ht="13.5" customHeight="1" thickBot="1" x14ac:dyDescent="0.35">
      <c r="B45" s="39" t="s">
        <v>85</v>
      </c>
      <c r="C45" s="16" t="s">
        <v>10</v>
      </c>
      <c r="D45" s="58" t="s">
        <v>86</v>
      </c>
      <c r="E45" s="16" t="s">
        <v>12</v>
      </c>
      <c r="F45" s="71">
        <v>816</v>
      </c>
    </row>
    <row r="46" spans="2:6" ht="13.5" customHeight="1" thickBot="1" x14ac:dyDescent="0.35">
      <c r="B46" s="62" t="s">
        <v>87</v>
      </c>
      <c r="C46" s="49" t="s">
        <v>10</v>
      </c>
      <c r="D46" s="32" t="s">
        <v>88</v>
      </c>
      <c r="E46" s="49" t="s">
        <v>12</v>
      </c>
      <c r="F46" s="74">
        <v>2724</v>
      </c>
    </row>
    <row r="47" spans="2:6" ht="13.5" customHeight="1" x14ac:dyDescent="0.3">
      <c r="B47" s="60" t="s">
        <v>89</v>
      </c>
      <c r="C47" s="46" t="s">
        <v>38</v>
      </c>
      <c r="D47" s="29" t="s">
        <v>90</v>
      </c>
      <c r="E47" s="46" t="s">
        <v>40</v>
      </c>
      <c r="F47" s="92">
        <v>237575845.0706</v>
      </c>
    </row>
    <row r="48" spans="2:6" ht="13.5" customHeight="1" thickBot="1" x14ac:dyDescent="0.35">
      <c r="B48" s="61" t="s">
        <v>91</v>
      </c>
      <c r="C48" s="47" t="s">
        <v>38</v>
      </c>
      <c r="D48" s="30" t="s">
        <v>92</v>
      </c>
      <c r="E48" s="47" t="s">
        <v>40</v>
      </c>
      <c r="F48" s="93">
        <v>1055769848.829</v>
      </c>
    </row>
    <row r="49" spans="2:6" ht="13.5" customHeight="1" x14ac:dyDescent="0.3">
      <c r="B49" s="60" t="s">
        <v>93</v>
      </c>
      <c r="C49" s="46" t="s">
        <v>38</v>
      </c>
      <c r="D49" s="29" t="s">
        <v>94</v>
      </c>
      <c r="E49" s="46" t="s">
        <v>40</v>
      </c>
      <c r="F49" s="92">
        <v>14231211.665899999</v>
      </c>
    </row>
    <row r="50" spans="2:6" ht="13.5" customHeight="1" thickBot="1" x14ac:dyDescent="0.35">
      <c r="B50" s="61" t="s">
        <v>95</v>
      </c>
      <c r="C50" s="47" t="s">
        <v>38</v>
      </c>
      <c r="D50" s="30" t="s">
        <v>96</v>
      </c>
      <c r="E50" s="47" t="s">
        <v>40</v>
      </c>
      <c r="F50" s="93">
        <v>35009458.402099997</v>
      </c>
    </row>
    <row r="51" spans="2:6" ht="13.5" customHeight="1" thickBot="1" x14ac:dyDescent="0.35">
      <c r="B51" s="39" t="s">
        <v>97</v>
      </c>
      <c r="C51" s="16" t="s">
        <v>38</v>
      </c>
      <c r="D51" s="58" t="s">
        <v>98</v>
      </c>
      <c r="E51" s="16" t="s">
        <v>40</v>
      </c>
      <c r="F51" s="90">
        <v>251807056.73649999</v>
      </c>
    </row>
    <row r="52" spans="2:6" ht="13.5" customHeight="1" thickBot="1" x14ac:dyDescent="0.35">
      <c r="B52" s="63" t="s">
        <v>99</v>
      </c>
      <c r="C52" s="48" t="s">
        <v>38</v>
      </c>
      <c r="D52" s="31" t="s">
        <v>100</v>
      </c>
      <c r="E52" s="48" t="s">
        <v>40</v>
      </c>
      <c r="F52" s="91">
        <v>1090779307.2311001</v>
      </c>
    </row>
    <row r="53" spans="2:6" s="11" customFormat="1" ht="21.6" customHeight="1" thickBot="1" x14ac:dyDescent="0.3">
      <c r="B53" s="40" t="s">
        <v>101</v>
      </c>
      <c r="C53" s="65" t="s">
        <v>6</v>
      </c>
      <c r="D53" s="59" t="s">
        <v>102</v>
      </c>
      <c r="E53" s="65" t="s">
        <v>8</v>
      </c>
      <c r="F53" s="41"/>
    </row>
    <row r="54" spans="2:6" s="18" customFormat="1" ht="22.5" customHeight="1" x14ac:dyDescent="0.3">
      <c r="B54" s="78" t="s">
        <v>103</v>
      </c>
      <c r="C54" s="43" t="s">
        <v>104</v>
      </c>
      <c r="D54" s="34" t="s">
        <v>105</v>
      </c>
      <c r="E54" s="43" t="s">
        <v>106</v>
      </c>
      <c r="F54" s="98">
        <v>3.1570898909235052E-3</v>
      </c>
    </row>
    <row r="55" spans="2:6" s="18" customFormat="1" ht="23.25" customHeight="1" thickBot="1" x14ac:dyDescent="0.35">
      <c r="B55" s="79" t="s">
        <v>107</v>
      </c>
      <c r="C55" s="44" t="s">
        <v>104</v>
      </c>
      <c r="D55" s="35" t="s">
        <v>108</v>
      </c>
      <c r="E55" s="44" t="s">
        <v>106</v>
      </c>
      <c r="F55" s="99">
        <v>2.659193718577885E-2</v>
      </c>
    </row>
    <row r="56" spans="2:6" s="18" customFormat="1" ht="22.5" customHeight="1" x14ac:dyDescent="0.3">
      <c r="B56" s="78" t="s">
        <v>109</v>
      </c>
      <c r="C56" s="43" t="s">
        <v>104</v>
      </c>
      <c r="D56" s="34" t="s">
        <v>110</v>
      </c>
      <c r="E56" s="43" t="s">
        <v>106</v>
      </c>
      <c r="F56" s="98">
        <v>6.51144626160261E-3</v>
      </c>
    </row>
    <row r="57" spans="2:6" s="18" customFormat="1" ht="23.25" customHeight="1" thickBot="1" x14ac:dyDescent="0.35">
      <c r="B57" s="80" t="s">
        <v>111</v>
      </c>
      <c r="C57" s="45" t="s">
        <v>104</v>
      </c>
      <c r="D57" s="36" t="s">
        <v>112</v>
      </c>
      <c r="E57" s="45" t="s">
        <v>106</v>
      </c>
      <c r="F57" s="100">
        <v>7.965197198916767E-3</v>
      </c>
    </row>
    <row r="58" spans="2:6" s="18" customFormat="1" ht="23.25" customHeight="1" thickBot="1" x14ac:dyDescent="0.35">
      <c r="B58" s="68" t="s">
        <v>113</v>
      </c>
      <c r="C58" s="19" t="s">
        <v>104</v>
      </c>
      <c r="D58" s="83" t="s">
        <v>114</v>
      </c>
      <c r="E58" s="19" t="s">
        <v>106</v>
      </c>
      <c r="F58" s="101">
        <v>3.3466658151754922E-3</v>
      </c>
    </row>
    <row r="59" spans="2:6" s="18" customFormat="1" ht="23.25" customHeight="1" thickBot="1" x14ac:dyDescent="0.35">
      <c r="B59" s="81" t="s">
        <v>115</v>
      </c>
      <c r="C59" s="77" t="s">
        <v>104</v>
      </c>
      <c r="D59" s="37" t="s">
        <v>116</v>
      </c>
      <c r="E59" s="77" t="s">
        <v>106</v>
      </c>
      <c r="F59" s="102">
        <v>2.5994096656155909E-2</v>
      </c>
    </row>
    <row r="60" spans="2:6" ht="24.6" customHeight="1" thickBot="1" x14ac:dyDescent="0.35">
      <c r="B60" s="40" t="s">
        <v>117</v>
      </c>
      <c r="C60" s="65" t="s">
        <v>6</v>
      </c>
      <c r="D60" s="59" t="s">
        <v>118</v>
      </c>
      <c r="E60" s="65" t="s">
        <v>8</v>
      </c>
      <c r="F60" s="41"/>
    </row>
    <row r="61" spans="2:6" x14ac:dyDescent="0.3">
      <c r="B61" s="60" t="s">
        <v>119</v>
      </c>
      <c r="C61" s="46" t="s">
        <v>10</v>
      </c>
      <c r="D61" s="29" t="s">
        <v>120</v>
      </c>
      <c r="E61" s="46" t="s">
        <v>12</v>
      </c>
      <c r="F61" s="69">
        <v>666</v>
      </c>
    </row>
    <row r="62" spans="2:6" ht="15.75" customHeight="1" thickBot="1" x14ac:dyDescent="0.35">
      <c r="B62" s="61" t="s">
        <v>121</v>
      </c>
      <c r="C62" s="47" t="s">
        <v>10</v>
      </c>
      <c r="D62" s="30" t="s">
        <v>122</v>
      </c>
      <c r="E62" s="47" t="s">
        <v>12</v>
      </c>
      <c r="F62" s="73">
        <v>1999</v>
      </c>
    </row>
    <row r="63" spans="2:6" x14ac:dyDescent="0.3">
      <c r="B63" s="60" t="s">
        <v>123</v>
      </c>
      <c r="C63" s="46" t="s">
        <v>10</v>
      </c>
      <c r="D63" s="29" t="s">
        <v>124</v>
      </c>
      <c r="E63" s="46" t="s">
        <v>12</v>
      </c>
      <c r="F63" s="69">
        <v>503</v>
      </c>
    </row>
    <row r="64" spans="2:6" s="11" customFormat="1" ht="15.75" customHeight="1" thickBot="1" x14ac:dyDescent="0.3">
      <c r="B64" s="61" t="s">
        <v>125</v>
      </c>
      <c r="C64" s="47" t="s">
        <v>10</v>
      </c>
      <c r="D64" s="30" t="s">
        <v>126</v>
      </c>
      <c r="E64" s="47" t="s">
        <v>12</v>
      </c>
      <c r="F64" s="73">
        <v>1117</v>
      </c>
    </row>
    <row r="65" spans="2:6" ht="15.75" customHeight="1" thickBot="1" x14ac:dyDescent="0.35">
      <c r="B65" s="39" t="s">
        <v>127</v>
      </c>
      <c r="C65" s="16" t="s">
        <v>10</v>
      </c>
      <c r="D65" s="58" t="s">
        <v>128</v>
      </c>
      <c r="E65" s="16" t="s">
        <v>12</v>
      </c>
      <c r="F65" s="71">
        <v>1169</v>
      </c>
    </row>
    <row r="66" spans="2:6" ht="15.75" customHeight="1" thickBot="1" x14ac:dyDescent="0.35">
      <c r="B66" s="64" t="s">
        <v>129</v>
      </c>
      <c r="C66" s="51" t="s">
        <v>10</v>
      </c>
      <c r="D66" s="33" t="s">
        <v>130</v>
      </c>
      <c r="E66" s="51" t="s">
        <v>12</v>
      </c>
      <c r="F66" s="76">
        <v>3116</v>
      </c>
    </row>
    <row r="67" spans="2:6" ht="12.75" customHeight="1" x14ac:dyDescent="0.3">
      <c r="B67" s="60" t="s">
        <v>131</v>
      </c>
      <c r="C67" s="46" t="s">
        <v>38</v>
      </c>
      <c r="D67" s="29" t="s">
        <v>132</v>
      </c>
      <c r="E67" s="46" t="s">
        <v>40</v>
      </c>
      <c r="F67" s="92">
        <v>195793357.73609999</v>
      </c>
    </row>
    <row r="68" spans="2:6" ht="12.75" customHeight="1" thickBot="1" x14ac:dyDescent="0.35">
      <c r="B68" s="61" t="s">
        <v>133</v>
      </c>
      <c r="C68" s="47" t="s">
        <v>38</v>
      </c>
      <c r="D68" s="30" t="s">
        <v>134</v>
      </c>
      <c r="E68" s="47" t="s">
        <v>40</v>
      </c>
      <c r="F68" s="93">
        <v>728959974.64639997</v>
      </c>
    </row>
    <row r="69" spans="2:6" ht="12.75" customHeight="1" x14ac:dyDescent="0.3">
      <c r="B69" s="60" t="s">
        <v>135</v>
      </c>
      <c r="C69" s="46" t="s">
        <v>38</v>
      </c>
      <c r="D69" s="29" t="s">
        <v>136</v>
      </c>
      <c r="E69" s="46" t="s">
        <v>40</v>
      </c>
      <c r="F69" s="92">
        <v>5051061.1531999996</v>
      </c>
    </row>
    <row r="70" spans="2:6" ht="12.75" customHeight="1" thickBot="1" x14ac:dyDescent="0.35">
      <c r="B70" s="61" t="s">
        <v>137</v>
      </c>
      <c r="C70" s="47" t="s">
        <v>38</v>
      </c>
      <c r="D70" s="30" t="s">
        <v>138</v>
      </c>
      <c r="E70" s="47" t="s">
        <v>40</v>
      </c>
      <c r="F70" s="93">
        <v>8886671.3720999993</v>
      </c>
    </row>
    <row r="71" spans="2:6" ht="12.75" customHeight="1" thickBot="1" x14ac:dyDescent="0.35">
      <c r="B71" s="39" t="s">
        <v>139</v>
      </c>
      <c r="C71" s="16" t="s">
        <v>38</v>
      </c>
      <c r="D71" s="58" t="s">
        <v>140</v>
      </c>
      <c r="E71" s="16" t="s">
        <v>40</v>
      </c>
      <c r="F71" s="94">
        <v>200844418.88929999</v>
      </c>
    </row>
    <row r="72" spans="2:6" ht="15.75" customHeight="1" thickBot="1" x14ac:dyDescent="0.35">
      <c r="B72" s="82" t="s">
        <v>141</v>
      </c>
      <c r="C72" s="52" t="s">
        <v>38</v>
      </c>
      <c r="D72" s="50" t="s">
        <v>142</v>
      </c>
      <c r="E72" s="52" t="s">
        <v>40</v>
      </c>
      <c r="F72" s="97">
        <v>737846646.01849997</v>
      </c>
    </row>
    <row r="73" spans="2:6" x14ac:dyDescent="0.3">
      <c r="B73" s="12"/>
      <c r="C73" s="12"/>
      <c r="D73" s="12"/>
      <c r="E73" s="12"/>
      <c r="F73" s="12"/>
    </row>
    <row r="74" spans="2:6" ht="15.75" customHeight="1" thickBot="1" x14ac:dyDescent="0.35">
      <c r="B74" s="13" t="s">
        <v>143</v>
      </c>
      <c r="C74" s="13"/>
      <c r="D74" s="13"/>
      <c r="E74" s="13"/>
    </row>
    <row r="75" spans="2:6" ht="25.5" customHeight="1" thickBot="1" x14ac:dyDescent="0.35">
      <c r="B75" s="40" t="s">
        <v>144</v>
      </c>
      <c r="C75" s="65" t="s">
        <v>6</v>
      </c>
      <c r="D75" s="59" t="s">
        <v>145</v>
      </c>
      <c r="E75" s="65" t="s">
        <v>8</v>
      </c>
      <c r="F75" s="41"/>
    </row>
    <row r="76" spans="2:6" x14ac:dyDescent="0.3">
      <c r="B76" s="60" t="s">
        <v>146</v>
      </c>
      <c r="C76" s="46" t="s">
        <v>10</v>
      </c>
      <c r="D76" s="29" t="s">
        <v>147</v>
      </c>
      <c r="E76" s="46" t="s">
        <v>12</v>
      </c>
      <c r="F76" s="69">
        <v>79</v>
      </c>
    </row>
    <row r="77" spans="2:6" ht="15.75" customHeight="1" thickBot="1" x14ac:dyDescent="0.35">
      <c r="B77" s="61" t="s">
        <v>148</v>
      </c>
      <c r="C77" s="47" t="s">
        <v>10</v>
      </c>
      <c r="D77" s="30" t="s">
        <v>149</v>
      </c>
      <c r="E77" s="47" t="s">
        <v>12</v>
      </c>
      <c r="F77" s="86">
        <v>322</v>
      </c>
    </row>
    <row r="78" spans="2:6" x14ac:dyDescent="0.3">
      <c r="B78" s="60" t="s">
        <v>150</v>
      </c>
      <c r="C78" s="46" t="s">
        <v>10</v>
      </c>
      <c r="D78" s="29" t="s">
        <v>151</v>
      </c>
      <c r="E78" s="46" t="s">
        <v>12</v>
      </c>
      <c r="F78" s="69">
        <v>80</v>
      </c>
    </row>
    <row r="79" spans="2:6" ht="15.75" customHeight="1" thickBot="1" x14ac:dyDescent="0.35">
      <c r="B79" s="61" t="s">
        <v>152</v>
      </c>
      <c r="C79" s="47" t="s">
        <v>10</v>
      </c>
      <c r="D79" s="30" t="s">
        <v>153</v>
      </c>
      <c r="E79" s="47" t="s">
        <v>12</v>
      </c>
      <c r="F79" s="86">
        <v>149</v>
      </c>
    </row>
    <row r="80" spans="2:6" ht="15.75" customHeight="1" thickBot="1" x14ac:dyDescent="0.35">
      <c r="B80" s="39" t="s">
        <v>154</v>
      </c>
      <c r="C80" s="16" t="s">
        <v>10</v>
      </c>
      <c r="D80" s="58" t="s">
        <v>155</v>
      </c>
      <c r="E80" s="16" t="s">
        <v>12</v>
      </c>
      <c r="F80" s="71">
        <v>159</v>
      </c>
    </row>
    <row r="81" spans="2:6" ht="15.75" customHeight="1" thickBot="1" x14ac:dyDescent="0.35">
      <c r="B81" s="63" t="s">
        <v>156</v>
      </c>
      <c r="C81" s="48" t="s">
        <v>10</v>
      </c>
      <c r="D81" s="31" t="s">
        <v>157</v>
      </c>
      <c r="E81" s="48" t="s">
        <v>12</v>
      </c>
      <c r="F81" s="87">
        <v>471</v>
      </c>
    </row>
    <row r="82" spans="2:6" x14ac:dyDescent="0.3">
      <c r="B82" s="60" t="s">
        <v>158</v>
      </c>
      <c r="C82" s="46" t="s">
        <v>38</v>
      </c>
      <c r="D82" s="29" t="s">
        <v>159</v>
      </c>
      <c r="E82" s="46" t="s">
        <v>40</v>
      </c>
      <c r="F82" s="92">
        <v>40965518.8539</v>
      </c>
    </row>
    <row r="83" spans="2:6" ht="15.75" customHeight="1" thickBot="1" x14ac:dyDescent="0.35">
      <c r="B83" s="61" t="s">
        <v>160</v>
      </c>
      <c r="C83" s="47" t="s">
        <v>38</v>
      </c>
      <c r="D83" s="30" t="s">
        <v>161</v>
      </c>
      <c r="E83" s="47" t="s">
        <v>40</v>
      </c>
      <c r="F83" s="93">
        <v>258741462.6525</v>
      </c>
    </row>
    <row r="84" spans="2:6" x14ac:dyDescent="0.3">
      <c r="B84" s="60" t="s">
        <v>162</v>
      </c>
      <c r="C84" s="46" t="s">
        <v>38</v>
      </c>
      <c r="D84" s="29" t="s">
        <v>163</v>
      </c>
      <c r="E84" s="46" t="s">
        <v>40</v>
      </c>
      <c r="F84" s="92">
        <v>4503371.5802999996</v>
      </c>
    </row>
    <row r="85" spans="2:6" ht="15.75" customHeight="1" thickBot="1" x14ac:dyDescent="0.35">
      <c r="B85" s="61" t="s">
        <v>164</v>
      </c>
      <c r="C85" s="47" t="s">
        <v>38</v>
      </c>
      <c r="D85" s="30" t="s">
        <v>165</v>
      </c>
      <c r="E85" s="47" t="s">
        <v>40</v>
      </c>
      <c r="F85" s="93">
        <v>7496686.5499999998</v>
      </c>
    </row>
    <row r="86" spans="2:6" ht="15.75" customHeight="1" thickBot="1" x14ac:dyDescent="0.35">
      <c r="B86" s="39" t="s">
        <v>166</v>
      </c>
      <c r="C86" s="16" t="s">
        <v>38</v>
      </c>
      <c r="D86" s="58" t="s">
        <v>167</v>
      </c>
      <c r="E86" s="16" t="s">
        <v>40</v>
      </c>
      <c r="F86" s="71">
        <v>45468890.434199996</v>
      </c>
    </row>
    <row r="87" spans="2:6" ht="15.75" customHeight="1" thickBot="1" x14ac:dyDescent="0.35">
      <c r="B87" s="63" t="s">
        <v>168</v>
      </c>
      <c r="C87" s="48" t="s">
        <v>38</v>
      </c>
      <c r="D87" s="31" t="s">
        <v>169</v>
      </c>
      <c r="E87" s="48" t="s">
        <v>40</v>
      </c>
      <c r="F87" s="87">
        <v>266238149.20249999</v>
      </c>
    </row>
    <row r="88" spans="2:6" ht="23.1" customHeight="1" thickBot="1" x14ac:dyDescent="0.35">
      <c r="B88" s="40" t="s">
        <v>170</v>
      </c>
      <c r="C88" s="65" t="s">
        <v>6</v>
      </c>
      <c r="D88" s="59" t="s">
        <v>171</v>
      </c>
      <c r="E88" s="65" t="s">
        <v>8</v>
      </c>
      <c r="F88" s="41"/>
    </row>
    <row r="89" spans="2:6" x14ac:dyDescent="0.3">
      <c r="B89" s="60" t="s">
        <v>172</v>
      </c>
      <c r="C89" s="46" t="s">
        <v>10</v>
      </c>
      <c r="D89" s="29" t="s">
        <v>173</v>
      </c>
      <c r="E89" s="46" t="s">
        <v>12</v>
      </c>
      <c r="F89" s="69">
        <v>505</v>
      </c>
    </row>
    <row r="90" spans="2:6" ht="15.75" customHeight="1" thickBot="1" x14ac:dyDescent="0.35">
      <c r="B90" s="61" t="s">
        <v>174</v>
      </c>
      <c r="C90" s="47" t="s">
        <v>10</v>
      </c>
      <c r="D90" s="30" t="s">
        <v>175</v>
      </c>
      <c r="E90" s="47" t="s">
        <v>12</v>
      </c>
      <c r="F90" s="73">
        <v>1962</v>
      </c>
    </row>
    <row r="91" spans="2:6" x14ac:dyDescent="0.3">
      <c r="B91" s="60" t="s">
        <v>176</v>
      </c>
      <c r="C91" s="46" t="s">
        <v>10</v>
      </c>
      <c r="D91" s="29" t="s">
        <v>177</v>
      </c>
      <c r="E91" s="46" t="s">
        <v>12</v>
      </c>
      <c r="F91" s="69">
        <v>136</v>
      </c>
    </row>
    <row r="92" spans="2:6" ht="15.75" customHeight="1" thickBot="1" x14ac:dyDescent="0.35">
      <c r="B92" s="61" t="s">
        <v>178</v>
      </c>
      <c r="C92" s="47" t="s">
        <v>10</v>
      </c>
      <c r="D92" s="30" t="s">
        <v>179</v>
      </c>
      <c r="E92" s="47" t="s">
        <v>12</v>
      </c>
      <c r="F92" s="73">
        <v>325</v>
      </c>
    </row>
    <row r="93" spans="2:6" ht="15.75" customHeight="1" thickBot="1" x14ac:dyDescent="0.35">
      <c r="B93" s="39" t="s">
        <v>180</v>
      </c>
      <c r="C93" s="16" t="s">
        <v>10</v>
      </c>
      <c r="D93" s="58" t="s">
        <v>181</v>
      </c>
      <c r="E93" s="16" t="s">
        <v>12</v>
      </c>
      <c r="F93" s="71">
        <v>641</v>
      </c>
    </row>
    <row r="94" spans="2:6" ht="15.75" customHeight="1" thickBot="1" x14ac:dyDescent="0.35">
      <c r="B94" s="63" t="s">
        <v>182</v>
      </c>
      <c r="C94" s="48" t="s">
        <v>10</v>
      </c>
      <c r="D94" s="31" t="s">
        <v>183</v>
      </c>
      <c r="E94" s="48" t="s">
        <v>12</v>
      </c>
      <c r="F94" s="88">
        <v>2287</v>
      </c>
    </row>
    <row r="95" spans="2:6" x14ac:dyDescent="0.3">
      <c r="B95" s="60" t="s">
        <v>184</v>
      </c>
      <c r="C95" s="46" t="s">
        <v>185</v>
      </c>
      <c r="D95" s="29" t="s">
        <v>186</v>
      </c>
      <c r="E95" s="46" t="s">
        <v>106</v>
      </c>
      <c r="F95" s="103">
        <v>9.1076185361045531E-2</v>
      </c>
    </row>
    <row r="96" spans="2:6" ht="15.75" customHeight="1" thickBot="1" x14ac:dyDescent="0.35">
      <c r="B96" s="61" t="s">
        <v>187</v>
      </c>
      <c r="C96" s="47" t="s">
        <v>185</v>
      </c>
      <c r="D96" s="30" t="s">
        <v>188</v>
      </c>
      <c r="E96" s="47" t="s">
        <v>106</v>
      </c>
      <c r="F96" s="104">
        <v>9.4888070996746066E-2</v>
      </c>
    </row>
    <row r="97" spans="2:6" x14ac:dyDescent="0.3">
      <c r="B97" s="60" t="s">
        <v>189</v>
      </c>
      <c r="C97" s="46" t="s">
        <v>185</v>
      </c>
      <c r="D97" s="29" t="s">
        <v>190</v>
      </c>
      <c r="E97" s="46" t="s">
        <v>106</v>
      </c>
      <c r="F97" s="103">
        <v>0.14700578028853981</v>
      </c>
    </row>
    <row r="98" spans="2:6" ht="15.75" customHeight="1" thickBot="1" x14ac:dyDescent="0.35">
      <c r="B98" s="84" t="s">
        <v>191</v>
      </c>
      <c r="C98" s="85" t="s">
        <v>185</v>
      </c>
      <c r="D98" s="38" t="s">
        <v>192</v>
      </c>
      <c r="E98" s="85" t="s">
        <v>106</v>
      </c>
      <c r="F98" s="105">
        <v>0.1501171301434002</v>
      </c>
    </row>
    <row r="99" spans="2:6" ht="21" customHeight="1" thickBot="1" x14ac:dyDescent="0.35">
      <c r="B99" s="40" t="s">
        <v>193</v>
      </c>
      <c r="C99" s="65" t="s">
        <v>6</v>
      </c>
      <c r="D99" s="59" t="s">
        <v>194</v>
      </c>
      <c r="E99" s="65" t="s">
        <v>8</v>
      </c>
      <c r="F99" s="41"/>
    </row>
    <row r="100" spans="2:6" x14ac:dyDescent="0.3">
      <c r="B100" s="60" t="s">
        <v>195</v>
      </c>
      <c r="C100" s="46" t="s">
        <v>10</v>
      </c>
      <c r="D100" s="29" t="s">
        <v>196</v>
      </c>
      <c r="E100" s="46" t="s">
        <v>12</v>
      </c>
      <c r="F100" s="69">
        <v>72</v>
      </c>
    </row>
    <row r="101" spans="2:6" ht="15.75" customHeight="1" thickBot="1" x14ac:dyDescent="0.35">
      <c r="B101" s="61" t="s">
        <v>197</v>
      </c>
      <c r="C101" s="47" t="s">
        <v>10</v>
      </c>
      <c r="D101" s="30" t="s">
        <v>198</v>
      </c>
      <c r="E101" s="47" t="s">
        <v>12</v>
      </c>
      <c r="F101" s="73">
        <v>350</v>
      </c>
    </row>
    <row r="102" spans="2:6" x14ac:dyDescent="0.3">
      <c r="B102" s="60" t="s">
        <v>199</v>
      </c>
      <c r="C102" s="46" t="s">
        <v>10</v>
      </c>
      <c r="D102" s="29" t="s">
        <v>200</v>
      </c>
      <c r="E102" s="46" t="s">
        <v>12</v>
      </c>
      <c r="F102" s="69">
        <v>21</v>
      </c>
    </row>
    <row r="103" spans="2:6" ht="15.75" customHeight="1" thickBot="1" x14ac:dyDescent="0.35">
      <c r="B103" s="61" t="s">
        <v>201</v>
      </c>
      <c r="C103" s="47" t="s">
        <v>10</v>
      </c>
      <c r="D103" s="30" t="s">
        <v>202</v>
      </c>
      <c r="E103" s="47" t="s">
        <v>12</v>
      </c>
      <c r="F103" s="73">
        <v>63</v>
      </c>
    </row>
    <row r="104" spans="2:6" ht="15.75" customHeight="1" thickBot="1" x14ac:dyDescent="0.35">
      <c r="B104" s="39" t="s">
        <v>203</v>
      </c>
      <c r="C104" s="16" t="s">
        <v>10</v>
      </c>
      <c r="D104" s="58" t="s">
        <v>204</v>
      </c>
      <c r="E104" s="16" t="s">
        <v>12</v>
      </c>
      <c r="F104" s="71">
        <v>93</v>
      </c>
    </row>
    <row r="105" spans="2:6" ht="15.75" customHeight="1" thickBot="1" x14ac:dyDescent="0.35">
      <c r="B105" s="63" t="s">
        <v>205</v>
      </c>
      <c r="C105" s="48" t="s">
        <v>10</v>
      </c>
      <c r="D105" s="31" t="s">
        <v>206</v>
      </c>
      <c r="E105" s="48" t="s">
        <v>12</v>
      </c>
      <c r="F105" s="88">
        <v>413</v>
      </c>
    </row>
    <row r="106" spans="2:6" x14ac:dyDescent="0.3">
      <c r="B106" s="60" t="s">
        <v>207</v>
      </c>
      <c r="C106" s="46" t="s">
        <v>38</v>
      </c>
      <c r="D106" s="29" t="s">
        <v>208</v>
      </c>
      <c r="E106" s="46" t="s">
        <v>40</v>
      </c>
      <c r="F106" s="92">
        <v>24339545.753600001</v>
      </c>
    </row>
    <row r="107" spans="2:6" ht="15.75" customHeight="1" thickBot="1" x14ac:dyDescent="0.35">
      <c r="B107" s="61" t="s">
        <v>209</v>
      </c>
      <c r="C107" s="47" t="s">
        <v>38</v>
      </c>
      <c r="D107" s="30" t="s">
        <v>210</v>
      </c>
      <c r="E107" s="47" t="s">
        <v>40</v>
      </c>
      <c r="F107" s="93">
        <v>146286550.81569999</v>
      </c>
    </row>
    <row r="108" spans="2:6" x14ac:dyDescent="0.3">
      <c r="B108" s="60" t="s">
        <v>211</v>
      </c>
      <c r="C108" s="46" t="s">
        <v>38</v>
      </c>
      <c r="D108" s="29" t="s">
        <v>212</v>
      </c>
      <c r="E108" s="46" t="s">
        <v>40</v>
      </c>
      <c r="F108" s="92">
        <v>1273274.54</v>
      </c>
    </row>
    <row r="109" spans="2:6" ht="15.75" customHeight="1" thickBot="1" x14ac:dyDescent="0.35">
      <c r="B109" s="61" t="s">
        <v>213</v>
      </c>
      <c r="C109" s="47" t="s">
        <v>38</v>
      </c>
      <c r="D109" s="30" t="s">
        <v>214</v>
      </c>
      <c r="E109" s="47" t="s">
        <v>40</v>
      </c>
      <c r="F109" s="93">
        <v>2247826.11</v>
      </c>
    </row>
    <row r="110" spans="2:6" ht="15.75" customHeight="1" thickBot="1" x14ac:dyDescent="0.35">
      <c r="B110" s="39" t="s">
        <v>215</v>
      </c>
      <c r="C110" s="16" t="s">
        <v>38</v>
      </c>
      <c r="D110" s="58" t="s">
        <v>216</v>
      </c>
      <c r="E110" s="16" t="s">
        <v>40</v>
      </c>
      <c r="F110" s="71">
        <v>25612820.2936</v>
      </c>
    </row>
    <row r="111" spans="2:6" ht="15.75" customHeight="1" thickBot="1" x14ac:dyDescent="0.35">
      <c r="B111" s="63" t="s">
        <v>217</v>
      </c>
      <c r="C111" s="48" t="s">
        <v>38</v>
      </c>
      <c r="D111" s="31" t="s">
        <v>218</v>
      </c>
      <c r="E111" s="48" t="s">
        <v>40</v>
      </c>
      <c r="F111" s="88">
        <v>148534376.92570001</v>
      </c>
    </row>
    <row r="112" spans="2:6" ht="21.95" customHeight="1" thickBot="1" x14ac:dyDescent="0.35">
      <c r="B112" s="40" t="s">
        <v>219</v>
      </c>
      <c r="C112" s="65" t="s">
        <v>6</v>
      </c>
      <c r="D112" s="59" t="s">
        <v>220</v>
      </c>
      <c r="E112" s="65" t="s">
        <v>8</v>
      </c>
      <c r="F112" s="41"/>
    </row>
    <row r="113" spans="2:6" x14ac:dyDescent="0.3">
      <c r="B113" s="60" t="s">
        <v>221</v>
      </c>
      <c r="C113" s="46" t="s">
        <v>10</v>
      </c>
      <c r="D113" s="29" t="s">
        <v>222</v>
      </c>
      <c r="E113" s="46" t="s">
        <v>12</v>
      </c>
      <c r="F113" s="69">
        <v>6662</v>
      </c>
    </row>
    <row r="114" spans="2:6" ht="15.75" customHeight="1" thickBot="1" x14ac:dyDescent="0.35">
      <c r="B114" s="61" t="s">
        <v>223</v>
      </c>
      <c r="C114" s="47" t="s">
        <v>10</v>
      </c>
      <c r="D114" s="30" t="s">
        <v>224</v>
      </c>
      <c r="E114" s="47" t="s">
        <v>12</v>
      </c>
      <c r="F114" s="73">
        <v>20984</v>
      </c>
    </row>
    <row r="115" spans="2:6" x14ac:dyDescent="0.3">
      <c r="B115" s="60" t="s">
        <v>225</v>
      </c>
      <c r="C115" s="46" t="s">
        <v>10</v>
      </c>
      <c r="D115" s="29" t="s">
        <v>226</v>
      </c>
      <c r="E115" s="46" t="s">
        <v>12</v>
      </c>
      <c r="F115" s="69">
        <v>4376</v>
      </c>
    </row>
    <row r="116" spans="2:6" ht="15.75" customHeight="1" thickBot="1" x14ac:dyDescent="0.35">
      <c r="B116" s="61" t="s">
        <v>227</v>
      </c>
      <c r="C116" s="47" t="s">
        <v>10</v>
      </c>
      <c r="D116" s="30" t="s">
        <v>228</v>
      </c>
      <c r="E116" s="47" t="s">
        <v>12</v>
      </c>
      <c r="F116" s="73">
        <v>9153</v>
      </c>
    </row>
    <row r="117" spans="2:6" ht="15.75" customHeight="1" thickBot="1" x14ac:dyDescent="0.35">
      <c r="B117" s="39" t="s">
        <v>229</v>
      </c>
      <c r="C117" s="16" t="s">
        <v>10</v>
      </c>
      <c r="D117" s="58" t="s">
        <v>230</v>
      </c>
      <c r="E117" s="16" t="s">
        <v>12</v>
      </c>
      <c r="F117" s="71">
        <v>11038</v>
      </c>
    </row>
    <row r="118" spans="2:6" ht="15.75" customHeight="1" thickBot="1" x14ac:dyDescent="0.35">
      <c r="B118" s="63" t="s">
        <v>231</v>
      </c>
      <c r="C118" s="48" t="s">
        <v>10</v>
      </c>
      <c r="D118" s="31" t="s">
        <v>232</v>
      </c>
      <c r="E118" s="48" t="s">
        <v>12</v>
      </c>
      <c r="F118" s="88">
        <v>30137</v>
      </c>
    </row>
    <row r="120" spans="2:6" ht="67.5" customHeight="1" x14ac:dyDescent="0.3">
      <c r="B120" s="109" t="s">
        <v>233</v>
      </c>
      <c r="C120" s="108"/>
      <c r="D120" s="108"/>
      <c r="E120" s="56"/>
    </row>
  </sheetData>
  <mergeCells count="2">
    <mergeCell ref="B1:D1"/>
    <mergeCell ref="B120:D120"/>
  </mergeCells>
  <dataValidations count="1">
    <dataValidation type="list" allowBlank="1" showInputMessage="1" showErrorMessage="1" sqref="F60:F72 F75 F88 F99 F112" xr:uid="{00000000-0002-0000-0200-000000000000}"/>
  </dataValidations>
  <pageMargins left="0.7" right="0.7" top="0.75" bottom="0.75" header="0.3" footer="0.3"/>
  <pageSetup paperSize="9" orientation="portrait"/>
  <headerFooter>
    <oddHeader>&amp;C&amp;"Aptos"&amp;1 &amp;K0078D7 Classification: Restricted to Partners#_x000D_</oddHeader>
    <oddFooter>&amp;C&amp;"Calibri"&amp;10 &amp;K0000FF_x000D_# Restricted Use - À usage restreint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3"/>
  <sheetViews>
    <sheetView workbookViewId="0">
      <selection activeCell="F22" sqref="F22"/>
    </sheetView>
  </sheetViews>
  <sheetFormatPr defaultColWidth="8.85546875" defaultRowHeight="12.75" x14ac:dyDescent="0.2"/>
  <cols>
    <col min="1" max="1" width="20.140625" customWidth="1"/>
  </cols>
  <sheetData>
    <row r="2" spans="1:1" x14ac:dyDescent="0.2">
      <c r="A2" t="s">
        <v>269</v>
      </c>
    </row>
    <row r="3" spans="1:1" x14ac:dyDescent="0.2">
      <c r="A3" t="s">
        <v>10</v>
      </c>
    </row>
    <row r="4" spans="1:1" x14ac:dyDescent="0.2">
      <c r="A4" t="s">
        <v>270</v>
      </c>
    </row>
    <row r="5" spans="1:1" x14ac:dyDescent="0.2">
      <c r="A5" t="s">
        <v>271</v>
      </c>
    </row>
    <row r="6" spans="1:1" x14ac:dyDescent="0.2">
      <c r="A6" t="s">
        <v>272</v>
      </c>
    </row>
    <row r="7" spans="1:1" x14ac:dyDescent="0.2">
      <c r="A7" t="s">
        <v>273</v>
      </c>
    </row>
    <row r="8" spans="1:1" x14ac:dyDescent="0.2">
      <c r="A8" t="s">
        <v>274</v>
      </c>
    </row>
    <row r="10" spans="1:1" x14ac:dyDescent="0.2">
      <c r="A10" t="s">
        <v>275</v>
      </c>
    </row>
    <row r="11" spans="1:1" x14ac:dyDescent="0.2">
      <c r="A11" t="s">
        <v>276</v>
      </c>
    </row>
    <row r="12" spans="1:1" x14ac:dyDescent="0.2">
      <c r="A12" t="s">
        <v>277</v>
      </c>
    </row>
    <row r="13" spans="1:1" x14ac:dyDescent="0.2">
      <c r="A13" t="s">
        <v>278</v>
      </c>
    </row>
  </sheetData>
  <pageMargins left="0.7" right="0.7" top="0.75" bottom="0.75" header="0.3" footer="0.3"/>
  <headerFooter>
    <oddHeader>&amp;C&amp;"Aptos"&amp;1 &amp;K0078D7 Classification: Restricted to Partners#_x000D_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Sheet2</vt:lpstr>
      <vt:lpstr>Info</vt:lpstr>
      <vt:lpstr>Indicators</vt:lpstr>
      <vt:lpstr>Sheet3</vt:lpstr>
      <vt:lpstr>Currency</vt:lpstr>
      <vt:lpstr>Flag</vt:lpstr>
      <vt:lpstr>P</vt:lpstr>
      <vt:lpstr>PowerCode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BOSCHMANS Kris</dc:creator>
  <cp:lastModifiedBy>Natalia Burduli, PCB GEO</cp:lastModifiedBy>
  <dcterms:created xsi:type="dcterms:W3CDTF">2016-02-17T16:06:07Z</dcterms:created>
  <dcterms:modified xsi:type="dcterms:W3CDTF">2026-07-21T11:53:54Z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ECDTopic">
    <vt:lpwstr>221;#Entrepreneurship|9ec057dd-d386-41af-8a63-67bc00157ff5;#300;#Financial policy|f392f086-38c1-424e-99c9-6e5f4962780a;#240;#Finance|d003e807-587a-47c9-88ad-d523694755ce;#225;#Small and medium-sized enterprises|ead7378e-db4c-4004-912d-de9c53615f81;#229;#S</vt:lpwstr>
  </property>
  <property fmtid="{D5CDD505-2E9C-101B-9397-08002B2CF9AE}" pid="3" name="OECDCountry">
    <vt:lpwstr/>
  </property>
  <property fmtid="{D5CDD505-2E9C-101B-9397-08002B2CF9AE}" pid="4" name="OECDCommittee">
    <vt:lpwstr/>
  </property>
  <property fmtid="{D5CDD505-2E9C-101B-9397-08002B2CF9AE}" pid="5" name="ContentTypeId">
    <vt:lpwstr>0x0101008B4DD370EC31429186F3AD49F0D3098F00D44DBCB9EB4F45278CB5C9765BE5299500A4858B360C6A491AA753F8BCA47AA910004E623AE0B855E041B1290D0883742A68</vt:lpwstr>
  </property>
  <property fmtid="{D5CDD505-2E9C-101B-9397-08002B2CF9AE}" pid="6" name="OECDPWB">
    <vt:lpwstr>210;#2017-18|ffda23c2-cd1b-45cc-b3f4-67b12010cc58</vt:lpwstr>
  </property>
  <property fmtid="{D5CDD505-2E9C-101B-9397-08002B2CF9AE}" pid="7" name="eShareOrganisationTaxHTField0">
    <vt:lpwstr/>
  </property>
  <property fmtid="{D5CDD505-2E9C-101B-9397-08002B2CF9AE}" pid="8" name="OECDKeywords">
    <vt:lpwstr/>
  </property>
  <property fmtid="{D5CDD505-2E9C-101B-9397-08002B2CF9AE}" pid="9" name="OECDHorizontalProjects">
    <vt:lpwstr/>
  </property>
  <property fmtid="{D5CDD505-2E9C-101B-9397-08002B2CF9AE}" pid="10" name="d0b6f6ac229144c2899590f0436d9385">
    <vt:lpwstr/>
  </property>
  <property fmtid="{D5CDD505-2E9C-101B-9397-08002B2CF9AE}" pid="11" name="OECDProject">
    <vt:lpwstr/>
  </property>
  <property fmtid="{D5CDD505-2E9C-101B-9397-08002B2CF9AE}" pid="12" name="OECDProjectOwnerStructure">
    <vt:lpwstr/>
  </property>
  <property fmtid="{D5CDD505-2E9C-101B-9397-08002B2CF9AE}" pid="13" name="OECDOrganisation">
    <vt:lpwstr/>
  </property>
  <property fmtid="{D5CDD505-2E9C-101B-9397-08002B2CF9AE}" pid="14" name="_docset_NoMedatataSyncRequired">
    <vt:lpwstr>False</vt:lpwstr>
  </property>
  <property fmtid="{D5CDD505-2E9C-101B-9397-08002B2CF9AE}" pid="15" name="MSIP_Label_0e5510b0-e729-4ef0-a3dd-4ba0dfe56c99_Enabled">
    <vt:lpwstr>true</vt:lpwstr>
  </property>
  <property fmtid="{D5CDD505-2E9C-101B-9397-08002B2CF9AE}" pid="16" name="MSIP_Label_0e5510b0-e729-4ef0-a3dd-4ba0dfe56c99_SetDate">
    <vt:lpwstr>2024-07-23T17:31:43Z</vt:lpwstr>
  </property>
  <property fmtid="{D5CDD505-2E9C-101B-9397-08002B2CF9AE}" pid="17" name="MSIP_Label_0e5510b0-e729-4ef0-a3dd-4ba0dfe56c99_Method">
    <vt:lpwstr>Standard</vt:lpwstr>
  </property>
  <property fmtid="{D5CDD505-2E9C-101B-9397-08002B2CF9AE}" pid="18" name="MSIP_Label_0e5510b0-e729-4ef0-a3dd-4ba0dfe56c99_Name">
    <vt:lpwstr>Restricted Use</vt:lpwstr>
  </property>
  <property fmtid="{D5CDD505-2E9C-101B-9397-08002B2CF9AE}" pid="19" name="MSIP_Label_0e5510b0-e729-4ef0-a3dd-4ba0dfe56c99_SiteId">
    <vt:lpwstr>ac41c7d4-1f61-460d-b0f4-fc925a2b471c</vt:lpwstr>
  </property>
  <property fmtid="{D5CDD505-2E9C-101B-9397-08002B2CF9AE}" pid="20" name="MSIP_Label_0e5510b0-e729-4ef0-a3dd-4ba0dfe56c99_ActionId">
    <vt:lpwstr>089cad27-62aa-4640-8dd5-a7f6c68ed80e</vt:lpwstr>
  </property>
  <property fmtid="{D5CDD505-2E9C-101B-9397-08002B2CF9AE}" pid="21" name="MSIP_Label_0e5510b0-e729-4ef0-a3dd-4ba0dfe56c99_ContentBits">
    <vt:lpwstr>2</vt:lpwstr>
  </property>
  <property fmtid="{D5CDD505-2E9C-101B-9397-08002B2CF9AE}" pid="22" name="docIndexRef">
    <vt:lpwstr>13aed95f-9352-439b-8341-9d5c1ddcf646</vt:lpwstr>
  </property>
  <property fmtid="{D5CDD505-2E9C-101B-9397-08002B2CF9AE}" pid="23" name="bjDocumentSecurityLabel">
    <vt:lpwstr>This item has no classification</vt:lpwstr>
  </property>
  <property fmtid="{D5CDD505-2E9C-101B-9397-08002B2CF9AE}" pid="24" name="bjSaver">
    <vt:lpwstr>NfXBSfTUvH7yplAeRrtf+5dpSqHc7A1N</vt:lpwstr>
  </property>
  <property fmtid="{D5CDD505-2E9C-101B-9397-08002B2CF9AE}" pid="25" name="bjClsUserRVM">
    <vt:lpwstr>[]</vt:lpwstr>
  </property>
  <property fmtid="{D5CDD505-2E9C-101B-9397-08002B2CF9AE}" pid="26" name="bjLabelHistoryID">
    <vt:lpwstr>{BFF6AC13-69AC-491E-A2B2-78E5F7B84C1C}</vt:lpwstr>
  </property>
  <property fmtid="{D5CDD505-2E9C-101B-9397-08002B2CF9AE}" pid="27" name="MSIP_Label_78cbde42-0dd4-4942-9b1c-e23a1c4e5874_Enabled">
    <vt:lpwstr>true</vt:lpwstr>
  </property>
  <property fmtid="{D5CDD505-2E9C-101B-9397-08002B2CF9AE}" pid="28" name="MSIP_Label_78cbde42-0dd4-4942-9b1c-e23a1c4e5874_SetDate">
    <vt:lpwstr>2026-03-30T14:07:31Z</vt:lpwstr>
  </property>
  <property fmtid="{D5CDD505-2E9C-101B-9397-08002B2CF9AE}" pid="29" name="MSIP_Label_78cbde42-0dd4-4942-9b1c-e23a1c4e5874_Method">
    <vt:lpwstr>Standard</vt:lpwstr>
  </property>
  <property fmtid="{D5CDD505-2E9C-101B-9397-08002B2CF9AE}" pid="30" name="MSIP_Label_78cbde42-0dd4-4942-9b1c-e23a1c4e5874_Name">
    <vt:lpwstr>Restricted to Partners</vt:lpwstr>
  </property>
  <property fmtid="{D5CDD505-2E9C-101B-9397-08002B2CF9AE}" pid="31" name="MSIP_Label_78cbde42-0dd4-4942-9b1c-e23a1c4e5874_SiteId">
    <vt:lpwstr>3471ad6d-e2eb-4e85-93ae-c344b4ac592c</vt:lpwstr>
  </property>
  <property fmtid="{D5CDD505-2E9C-101B-9397-08002B2CF9AE}" pid="32" name="MSIP_Label_78cbde42-0dd4-4942-9b1c-e23a1c4e5874_ActionId">
    <vt:lpwstr>79ca5d3f-63a9-48f0-bd53-7ba3a1cb4f91</vt:lpwstr>
  </property>
  <property fmtid="{D5CDD505-2E9C-101B-9397-08002B2CF9AE}" pid="33" name="MSIP_Label_78cbde42-0dd4-4942-9b1c-e23a1c4e5874_ContentBits">
    <vt:lpwstr>1</vt:lpwstr>
  </property>
  <property fmtid="{D5CDD505-2E9C-101B-9397-08002B2CF9AE}" pid="34" name="MSIP_Label_78cbde42-0dd4-4942-9b1c-e23a1c4e5874_Tag">
    <vt:lpwstr>10, 3, 0, 1</vt:lpwstr>
  </property>
</Properties>
</file>